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15. ISS-012-2023 Cableado\"/>
    </mc:Choice>
  </mc:AlternateContent>
  <xr:revisionPtr revIDLastSave="0" documentId="13_ncr:1_{1755C50C-F9E1-410C-B5FB-DB41DE835AC1}" xr6:coauthVersionLast="47" xr6:coauthVersionMax="47" xr10:uidLastSave="{00000000-0000-0000-0000-000000000000}"/>
  <bookViews>
    <workbookView xWindow="-28920" yWindow="2325" windowWidth="29040" windowHeight="15720" xr2:uid="{00000000-000D-0000-FFFF-FFFF00000000}"/>
  </bookViews>
  <sheets>
    <sheet name="PROP. ECONÓMICA" sheetId="7" r:id="rId1"/>
  </sheets>
  <definedNames>
    <definedName name="_xlnm.Print_Titles" localSheetId="0">'PROP. ECONÓMICA'!$1:$13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6" i="7" l="1"/>
  <c r="A157" i="7" s="1"/>
  <c r="A158" i="7" s="1"/>
  <c r="A159" i="7" s="1"/>
  <c r="A160" i="7" s="1"/>
  <c r="A161" i="7" s="1"/>
  <c r="A162" i="7" s="1"/>
  <c r="A163" i="7" s="1"/>
  <c r="A164" i="7" s="1"/>
  <c r="A165" i="7" s="1"/>
  <c r="A132" i="7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12" i="7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86" i="7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39" i="7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</calcChain>
</file>

<file path=xl/sharedStrings.xml><?xml version="1.0" encoding="utf-8"?>
<sst xmlns="http://schemas.openxmlformats.org/spreadsheetml/2006/main" count="317" uniqueCount="152">
  <si>
    <t>NOMBRE O RAZÓN SOCIAL DEL LICITANTE: _______________________________________________</t>
  </si>
  <si>
    <t>NOMBRE Y FIRMA DEL REPRESENTANTE LEGAL: ____________________________________</t>
  </si>
  <si>
    <t>FECHA: _____________________________</t>
  </si>
  <si>
    <t>FORMATO ÚNICO DE PROPUESTA ECONÓMICA</t>
  </si>
  <si>
    <t>No.</t>
  </si>
  <si>
    <t>PRECIO UNITARIO</t>
  </si>
  <si>
    <t>TOTAL</t>
  </si>
  <si>
    <t>Precios sin incluir el Impuesto al Valor Agrergado</t>
  </si>
  <si>
    <t>El GRAN TOTAL es la sumatoria de la columna TOTAL</t>
  </si>
  <si>
    <t>GRAN TOTAL</t>
  </si>
  <si>
    <t>A  N  E  X  O  19</t>
  </si>
  <si>
    <t>(D*E)</t>
  </si>
  <si>
    <t>SUMINISTRO E INSTALACIÓN DE CABLE Y MATERIAL ELÉCTRICO DIVERSO EN EL CENTRO MÉDICO ISSSTELEON</t>
  </si>
  <si>
    <t>LICITACIÓN PÚBLICA NACIONAL NÚMERO ISS-012/2023</t>
  </si>
  <si>
    <t>UNIDAD DE MEDIDA</t>
  </si>
  <si>
    <t>CANTIDAD</t>
  </si>
  <si>
    <t>INSTALACIONES ELECTRICAS</t>
  </si>
  <si>
    <t>FUERZA A TABLERO PRINCIPAL</t>
  </si>
  <si>
    <t>DESCONEXIÓN EN LADO PRIMARIO A TRANSFORMADOR EXISTENTE DE 1000 KVA</t>
  </si>
  <si>
    <t>SERV</t>
  </si>
  <si>
    <t>DESCONEXIÓN EN LADO SECUNDARIO  A TRANSFORMADOR NUEVO DE 1500 KVA</t>
  </si>
  <si>
    <t>CONEXIÓN EN LADO PRIMARIO A TRANSFORMADOR NUEVO DE 1500 KVA</t>
  </si>
  <si>
    <t>CONEXIÓN EN LADO SECUNDARIO  A TRANSFORMADOR NUEVO DE 1500 KVA; INCLUYE CONEXIONES DE CABLEADO EXISTENTE.</t>
  </si>
  <si>
    <t>SUMINISTRO E INSTALACION DE ZAPATA PARA CABLE CALIBRE 500 CON 4 DERIVACIONES; INCLUYE:
TORNILLOS TROPICALIZADOS, TUERCAS MCA. BURNDY</t>
  </si>
  <si>
    <t>PZA</t>
  </si>
  <si>
    <t>LIBRANZA EN TABLERO DE MEDIA TENSION PARA CONEXIONES NECESARIAS</t>
  </si>
  <si>
    <t>SUMINISTRO E INSTALACION DE FUSIBLES PARA DRIESCHER DE MEDIA TENSION  CON CAPACIDAD DE 100 AMP MCA SIEMMENS.</t>
  </si>
  <si>
    <t>SUMINISTRO E INSTALACION DE TABLERO AUTOSOPORTADO DE 1,200 AMP. 3F,4H,60HZ , CON INTERRUPTOR PRINCIPAL, NEMA 1, MARCA: SQUARE-D INCLUYE LOS SIGUIENTES INTERRUPTORES DERIVADOS:
5 DE 3 X 400 AMP
2 DE 3 X 150 AMP
1 DE 3 X 30 AMP
2 DE 3 X 50 AMP</t>
  </si>
  <si>
    <t>PZAS</t>
  </si>
  <si>
    <t>ELABORACION DE HUECO EN MURO DE SUBESTACION ELECTRICA PARA PASO DE 3 TUBERIAS DE 4 " CON MEDIDAS DE 0.35 CM DE ANCHO X 0.25 CM DE ALTURA ; INCLUYE RESANE AL INSTALAR TUBERIA CON ESPUMA EXPANSIVA DE POLIURETANO.</t>
  </si>
  <si>
    <t>SERV.</t>
  </si>
  <si>
    <t>SUMINISTRO E INSTALACION DE TUBERIA PARED GRUESA DE 4" (101 MM) EN TRAMOS DE 3.05 METROS, MARCA JUPITER
INCLUYE JUEGOS DE CONTRATUERCA Y MONITOR , MARCA JUPITER</t>
  </si>
  <si>
    <t>TMO</t>
  </si>
  <si>
    <t>SUMINISTRO E INSTALACION DE  CONDULET TIPO LB PARA TUBERIA DE 4" (101 MM); INCLUYE JUEGOS DE CONTRATUERCA Y MONITOR , MARCA JUPITER</t>
  </si>
  <si>
    <t>ELABORACION DE SOPORTE PARA TUBERIA DE 4 " A BASE DE PERFIL UNICANAL 4X4 RIGIDO MARCA CROSS LINE; INCLUYE:
1 TRAMO DE PERFIL UNICANAL
2 TAQUETE EXPANZOR DE 3/8"
1.5 METROS DE VARILLA ROSCADA
3 ABRAZADERA UNICANAL DE 4"</t>
  </si>
  <si>
    <t>SUMINISTRO E INSTALACION DE CONTRATUERCA Y MONITOR PARA TUBERIA DE 4", MARCA JUPITER</t>
  </si>
  <si>
    <t>JGO</t>
  </si>
  <si>
    <t>SUMINISTRO E INSTALACIÒN DE CODO DE OPERACION CON CARGA PARA CAL. 1/0 AWG, 200 AMP. 15 KV, MODELO 166LR-B-5240,   MCA: ELASTIMOLD O EQUIVALENTE</t>
  </si>
  <si>
    <t>SUMINISTRO E INSTALACION DE INSERTO BUSHING  15 KV.,  200 AMP., CAT. 1601A4R,   MCA: ELASTIMOLD O EQUIVALENTE</t>
  </si>
  <si>
    <t>SUMINISTRO E INSTALACION DE ADAPTADOR DE TIERRA PARA CAL. 1/0 AWG, 15 KV,  MODELO 21MA,   MCA: ELASTIMOLD O EQUIVALENTE</t>
  </si>
  <si>
    <t>SUMINISTRO E INSTALACION DE CINTA DE AISLAR COLOR NEGRO SUPER 33 M PARA CONEXIONES EN MEDIA TENSION</t>
  </si>
  <si>
    <t>SUMINISTRO E INSTALACION DE CINTA DE AISLAR COLOR NEGRO 3M</t>
  </si>
  <si>
    <t>SUMINISTRO E INSTALACION DE CINCHOS PLASTICOS DE 10 " X 1/4"</t>
  </si>
  <si>
    <t>SUMINISTRO E INSTALACION DE ALAMBRE GALVANIZADO CALIBRE 14</t>
  </si>
  <si>
    <t>KG</t>
  </si>
  <si>
    <t>APLICACION DE PRUEBAS ELECTRICAS DE BAJA FRECUENCIA Y DIAGNOSTICO DE CABLE DE POTENCIA "XLPE" PARA 15KV (CON EQUIPO DE PRUEBAS VLF).,    INCLUYE EQUIPO DE SEGURIDAD PERSONAL, HERRAMIENTA, MANO DE OBRA Y TODO LO NECESARIO PARA SU CORRECTA EJECUCION.</t>
  </si>
  <si>
    <t>APLICACION DE PRUEBAS ELECTRICAS A TRANSFORMADOR TRIFASICO., INCLUYE:
* PRUEBA DE RESISTENCIA DE AISLAMIENTO CON EQUIPO (MEGGER).
* PRUEBA DE RELACION DE TRANSFORMACION CON EQUIPO (TTR).</t>
  </si>
  <si>
    <t>CONCEPTO</t>
  </si>
  <si>
    <t>FUERZA A CUARTO ELECTRICO</t>
  </si>
  <si>
    <t>ELABORACION DE PASO EN LOSA DE 4" DE PLANTA BAJA PARA ALIMENTAR TRANSFORMADORES SECOS Y TABLEROS ELECTRICOS</t>
  </si>
  <si>
    <t>SUMINISTRO E INSTALACION DE TRANSFORMADOR TRIFASICO SECO DE AUMENTO CON CAPACIDAD DE 112.5 KVA RELACION DE VOLTAJE 480- 220/127 V
INCLUYE ELABORACION DE BASE DE CONCRETO CON DIMENCIONES DE 0.90 X 0.70 X 0.15 CM (ANCHO-LARGO-ALTO)</t>
  </si>
  <si>
    <t>SUMINISTRO E INSTALACION DE UPS 3F, 4H, 60 HZ DE 40 KVA MCA. INDUSTRIONIC.
INCLUYE ELABORACION DE BASE DE CONCRETO CON DIMENCIONES DE 0.70 X 1.10 X 0.15 CM (ANCHO-LARGO-ALTO)</t>
  </si>
  <si>
    <t>SUMINISTRO E INSTALACION DE TUBERIA LICUITITE DE 4"</t>
  </si>
  <si>
    <t>MTS</t>
  </si>
  <si>
    <t>SUMINISTRO E INSTALACION DE CONECTOR PARA TUBERIA LICUITITE DE 4"</t>
  </si>
  <si>
    <t>SUMINISTRO E INSTALACION DE REGISTRO TIPO HIMMEL CON MEDIDAS 0.50*0.30*0.45 (ALTO-ANCHO-PROFUNDIDAD) INCLUYE;
0.60 CM DE PERFIL UNICANAL 4X4
4 TAQUETES EXPANZORES TIPO Z 3/8"
4 TORNILLOS DE CABEZA HEXAGONAL PARA TAQUETE
4 RONDANAS DE PRESION</t>
  </si>
  <si>
    <t>SUMINISTRO E INSTALACION DE INTERRUPTOR TERMOMAGNETICO DE TIPO CAJA MOLDEABLE CON CAPACIDAD DE 3X400 AMP. MCA SCHNAIDER</t>
  </si>
  <si>
    <t>SUMINISTRO E INSTALACION DE DESCONECTADOR TRIFASICO NEMA 1 PARA INTERIOR CON INTERRUPTOR DE 3 X 50 AMP; INCLUYE MATERIAL PARA FIJACION EN TECHO</t>
  </si>
  <si>
    <t>SUMINISTRO E INSTALACION DE ZAPATA PARA CABLE CALIBRE 300 CON 2 DERIVACIONES; INCLUYE: TORNILLOS TROPICALIZADOS, TUERCAS MCA. BURNDY</t>
  </si>
  <si>
    <t>SUMINISTRO E INSTALACION DE ZAPATA PARA CABLE CALIBRE 1/0 CON 2 DERIVACIONES; INCLUYE:
TORNILLOS TROPICALIZADOS, TUERCAS MCA. BURNDY</t>
  </si>
  <si>
    <t>SUMINISTRO E INSTALACION DE CHAROLA TIPO ESCALERILLA DE 18" CON
5.00 CM DE PERALTE EN TRAMOS DE 3.00 MTEROS, MARCA: CROSS LINE</t>
  </si>
  <si>
    <t>SUMINISTRO E INSTALACION DE CURVA HORIZONTAL PARA CHAROLA DE TIPO ESCALERILLA DE 18" CON 5.00 CM DE PERALTE</t>
  </si>
  <si>
    <t>SUMINISTRO E INSTALACION DE CURVA VERTICAL EXTERIOR PARA CHAROLA DE TIPO ESCALERILLA DE 18" CON 5.00 CM DE PERALTE, MARCA: CROSS LINE</t>
  </si>
  <si>
    <t>SUMINISTRO E INSTALACION DE CURVA VERTICAL INTERIOR PARA CHAROLA DE TIPO ESCALERILLA DE 18" CON 5.00 CM DE PERALTE</t>
  </si>
  <si>
    <t>SUMINISTRO E INSTALACION DE TEE PARA CHAROLA DE TIPO ESCALERILLA DE 18" CON 5.00 CM DE PERALTE</t>
  </si>
  <si>
    <t>SUMINISTRO E INSTALACION DE CONECTOR PARA CHAROLA DE 18" , MARCA: CROSS LINE; INCLUYE TORNILLERIA Y HERRAJES PARA SU CORRECTA FIJACION</t>
  </si>
  <si>
    <t>SUMINISTRO E INSTALACION DE TUBERIA PARED GRUESA DE 3" (76MM) EN TRAMOS DE 3.05 METROS, MARCA JUPITER
INCLUYE JUEGOS DE CONTRATUERCA Y MONITOR , MARCA JUPITER</t>
  </si>
  <si>
    <t>SUMINISTRO E INSTALACION DE  CONDULET TIPO LB PARA TUBERIA DE 2 1/2" (63 MM); INCLUYE JUEGOS DE CONTRATUERCA Y MONITOR , MARCA JUPITER</t>
  </si>
  <si>
    <t>SUMINISTRO E INSTALACION DE CONTRATUERCA Y MONITOR PARA TUBERIA DE 2 1/2" (63 MM) , MARCA JUPITER</t>
  </si>
  <si>
    <t>SUMINISTRO E INSTALACION DE TUBERIA PARED GRUESA DE 1" (27 MM) EN TRAMOS DE 3.05 METROS, MARCA JUPITER
INCLUYE JUEGOS DE CONTRATUERCA Y MONITOR , MARCA JUPITER</t>
  </si>
  <si>
    <t>SUMINISTRO E INSTALACION DE  CONDULET TIPO LB PARA TUBERIA DE 1" (27 MM); INCLUYE JUEGOS DE CONTRATUERCA Y MONITOR , MARCA JUPITER</t>
  </si>
  <si>
    <t>SUMINISTRO E INSTALACION DE CONTRATUERCA Y MONITOR PARA TUBERIA DE 1" (27 MM) , MARCA JUPITER</t>
  </si>
  <si>
    <t>ELABORACION DE SOPORTE A BASE DE PERFIL UNICANAL 4X4 RIGIDO MARCA CROSS LINE; INCLUYE:
2 TRAMO DE PERFIL UNICANAL
2 TAQUETE EXPANZOR DE 3/8"
3 METROS DE VARILLA ROSCADA
3 ABRAZADERA UNICANAL DE 3" Y 1"</t>
  </si>
  <si>
    <t>SUMINISTRO E INSTALACION DE CABLE DE COBRE CALIBRE 300 MCM CON AISLAMIENTO TIPO THHW-LS90° COLOR NEGRO, MARCA: VIAKON</t>
  </si>
  <si>
    <t>SUMINISTRO E INSTALACION DE CABLE DE COBRE DESNUDO CALIBRE #1/0, MARCA: VIAKON</t>
  </si>
  <si>
    <t>SUMINISTRO E INSTALACION DE CABLE DE COBRE CALIBRE 4/0 MCM CON AISLAMIENTO TIPO THHW-LS90° COLOR NEGRO, MARCA: VIAKON</t>
  </si>
  <si>
    <t>SUMINISTRO E INSTALACION DE CABLE DE COBRE CALIBRE 6  AWG CON AISLAMIENTO TIPO THHW-LS90° COLOR NEGRO, MARCA: VIAKON</t>
  </si>
  <si>
    <t>SUMINISTRO E INSTALACION DE CABLE DE COBRE CALIBRE 2 AWG CON AISLAMIENTO TIPO THHW-LS90° COLOR NEGRO, MARCA: VIAKON</t>
  </si>
  <si>
    <t>SUMINISTRO E INSTALACION DE CABLE DE COBRE DESNUDO CALIBRE  #6, MARCA: VIAKON</t>
  </si>
  <si>
    <t>FUERZA A EQUIPOS</t>
  </si>
  <si>
    <t>ELABORACION DE PASO EN LOSA DE 4" DE PLANTA BAJA PARA ALIMENTAR TRANSFORMADORES SECOS</t>
  </si>
  <si>
    <t>ELABORACION DE PASO EN LOSA DE 4" DE PLANTA BAJA PARA ALIMENTAR CADA AREA</t>
  </si>
  <si>
    <t>SUMINISTRO E INSTALACION DE ZAPATA PARA CABLE CALIBRE 500 ; INCLUYE: TORNILLOS TROPICALIZADOS, TUERCAS MCA. BURNDY</t>
  </si>
  <si>
    <t>SUMINISTRO E INSTALACION DE ZAPATA PARA CABLE CALIBRE 2 INCLUYE: TORNILLOS TROPICALIZADOS, TUERCAS MCA. BURNDY</t>
  </si>
  <si>
    <t>SUMINISTRO E INSTALACION DE TUBERIA PARED GRUESA DE 4" (103 MM) EN TRAMOS DE 3.05 METROS, MARCA JUPITER
INCLUYE JUEGOS DE CONTRATUERCA Y MONITOR , MARCA JUPITER</t>
  </si>
  <si>
    <t>SUMINISTRO E INSTALACION DE  CONDULET TIPO LB PARA TUBERIA DE 4" (103 MM); INCLUYE JUEGOS DE CONTRATUERCA Y MONITOR , MARCA JUPITER</t>
  </si>
  <si>
    <t>SUMINISTRO E INSTALACION DE CONTRATUERCA Y MONITOR PARA TUBERIA DE 4" (103 MM) , MARCA JUPITER</t>
  </si>
  <si>
    <t>SUMINISTRO E INSTALACION DE CABLE DE COBRE CALIBRE 500 MCM CON AISLAMIENTO TIPO THHW-LS90° COLOR NEGRO, MARCA: VIAKON</t>
  </si>
  <si>
    <t>SUMINISTRO E INSTALACION DE CABLE DE COBRE DESNUDO CALIBRE  # 2, MARCA: VIAKON</t>
  </si>
  <si>
    <t>ALUMBRADO</t>
  </si>
  <si>
    <t>SUMINISTRO E INSTALACION DE TABLERO TIPO "NQ" DE 100 AMP, 3F 4H, 60 HZ, DE 30 POLOS CON BARRAS DE COBRE DE 100 AMP PARA SOBREPONER EN MURO. INCLUYE:
INTERRUPTOR PRINCIPAL DE 3 X 30 AMP. INTERRUPTORES DERIVADOS:
28 DE 1 X 15 AMP.
INCLUYE MATERIAL PARA FIJACION EN MURO.</t>
  </si>
  <si>
    <t>PZA.</t>
  </si>
  <si>
    <t>SUMINISTRO E INSTALACION DE PANEL LED 61 X 61 CM DOMUS IV DE TECHO SUSPENDIDO/EMPOTRADO TECNOLITE. LUZ DE DÍA 6500 K, 3,000 LÚMENES, 40 WATTS, 0.17 - 0.40 AMPERES, 100 - 240 VOLTS, APERTURA
DE 120 GRADOS.</t>
  </si>
  <si>
    <t>SUMINISTRO E INSTALACION DE PANEL LED 60 X 120 CM DOMUS III DE TECHO SUSPENDIDO/EMPOTRADO TECNOLITE. LUZ NEUTRA 4000 K, 5,400 LÚMENES, 60 WATTS, 0.25 - 0.60 AMPERES, 100 - 240 VOLTS, APERTURA
DE 110 GRADOS.</t>
  </si>
  <si>
    <t>SUMINISTRO E INSTALACION DE LÁMPARA COMMERCIAL LED DE TECHO ESTÉVEZ. LUZ NEUTRA DE 4000 K, 2,400 LÚMENES, 24 WATTS, 0.22
AMPERES, 100 - 277 VOLTS. APERTURA DE 110 GRADOS.</t>
  </si>
  <si>
    <t>SUMINISTRO E INSTALACION DE LÁMPARA FLAT LED DE TECHO ESTÉVEZ. LUZ NEUTRA DE 4000 K, 400 LÚMENES, 6 WATTS, 0.06 AMPERES, 110 - 277 VOLTS.</t>
  </si>
  <si>
    <t>SUMINISTRO E INSTALACION DE TIRA LED RGB BLUETOOTH 20 METROS TECNOLITE. LUZ RGB, 35 WATTS, 0.35 - 0.14 AMPERES, 100 - 240 VOLTS. APERTURA DE 140 GRADOS.</t>
  </si>
  <si>
    <t>SUMINISTRO E INSTALACION DE PANEL LED BLUE SKY 1.80 X 2.45 M</t>
  </si>
  <si>
    <t>SUMINISTRO E INSTALACION DE APAGADOR SENCILLO</t>
  </si>
  <si>
    <t>SUMINISTRO E INSTALACION DE APAGADOR DOBLE</t>
  </si>
  <si>
    <t>SUMINISTRO E INSTALACION DE APAGADOR VAIVEN</t>
  </si>
  <si>
    <t>SUMINISTRO E INSTALACION DE MARCO REDUCTOR DE 4 X 2. INCLUYE: 4 PIJAS FLAMMER</t>
  </si>
  <si>
    <t>SUMINISTRO E INSTALACION DE TUBO CONDUIT GALVANIZADO PARED DELGADA DE 21 MM Ø EN TRAMOS DE 3.05 MTS DE LARGO., MARCA JUPITER</t>
  </si>
  <si>
    <t>TMO.</t>
  </si>
  <si>
    <t>SUMINISTRO E INSTALACION DE CODO CONDUIT GALV. PARED DELGADA DE 21 MM Ø.</t>
  </si>
  <si>
    <t>SUMINISTRO E INSTALACION DE COPLE ATORNILLABLE PARA TUBO GALVANIZADO DE 21 MMØ. MARCA JUPITER</t>
  </si>
  <si>
    <t>SUMINISTRO E INSTALACION DE CONECTOR RECTO ATORNILLABLE TUBO CONDUIT DE 21 MMØ., GALVANIZADO., MARCA JUPITER</t>
  </si>
  <si>
    <t>SUMINISTRO E INSTALACION DE ABRAZADERA TIPO UNICANAL, PARA TUBO CONDUIT DE 21 MM Ø, CON TORNILLO Y RONDANAS, MARCA JUPITER</t>
  </si>
  <si>
    <t>SUMINISTRO E INSTALACION DE MONITOR Y CONTRATUERCA GALV. DE 21 MM Ø.</t>
  </si>
  <si>
    <t>JGO.</t>
  </si>
  <si>
    <t>SUMINISTRO E INSTALACION DE CAPUCHONES PARA CABLE CALIBRE #12</t>
  </si>
  <si>
    <t>SUMINISTRO E INSTALACION DE PIJA FLAMMER</t>
  </si>
  <si>
    <t>SUMINISTRO E INSTALACION DE TAQUETE EXPANSOR</t>
  </si>
  <si>
    <t>SUMINISTRO E INSTALACION DE CAJA REGISTRO DE 4X4</t>
  </si>
  <si>
    <t>SUMINISTRO E INSTALACION DE SOPORTERIA TIPO COLUMPIO DE 1.5 METROS DE ANCHO ELABORADA CON:
1 PIEZAS DE PERFIL UNICANAL DE 4X4  UNISTRUT
2 TRAMOS DE VARILLA ROSCADA DE 3/8" DE 1.5 METROS DE LARGO
2 PIEZAS DE TAQUETE EXPANZOR TIPO Z 3/8"
2 PIEZAS DE TUERCA DE PRESION
2 PIEZAS DE RONDANANA</t>
  </si>
  <si>
    <t>SUMINISTRO E INSTALACION DE CABLE MONOPOLAR DE COBRE CAL. 12 AWG CON AISLAMIENTO TIPO THW-LS 75/90 COLOR NEGRO PARA 600 V.</t>
  </si>
  <si>
    <t>MTS.</t>
  </si>
  <si>
    <t>SUMINISTRO E INSTALACION DE CABLE MONOPOLAR DE COBRE CAL. 12 AWG CON AISLAMIENTO TIPO THW-LS 75/90 COLOR BLANCO PARA 600 V.</t>
  </si>
  <si>
    <t>SUMINISTRO E INSTALACION DE CABLE DE COBRE DESNUDO, MONOPOLAR CALIBRE 12 AWG, MARCA VIAKON</t>
  </si>
  <si>
    <t>CONTACTOS NORMALES Y CONTACTOS G.F.C.I.</t>
  </si>
  <si>
    <t>SUMINISTRO E INSTALACION DE TABLERO TIPO "NQ" DE 100 AMP, 3F 4H, 60 HZ, DE 42 POLOS CON BARRAS DE COBRE DE 225 AMP PARA SOBREPONER EN MURO. INCLUYE:
INTERRUPTOR PRINCIPAL DE 3 X 100 AMP. INTERRUPTORES DERIVADOS:
33 DE 1 X 30 AMP.
1 DE 2 X 50 AMP.
INCLUYE MATERIAL PARA FIJACION EN MURO.</t>
  </si>
  <si>
    <t>SUMINISTRO E INSTALACION DE CONTACTO DOBLE MARCA LEVINTON , MODELO 16262-HGW , Y TAPA MARCA LEVITON, MODELO DECORA 80401- NW .</t>
  </si>
  <si>
    <t>SUMINISTRO E INSTALACION DE CENTRO DE CARGA DE 50 AMP, 2F 3H, 60 HZ, DE 8 POLOS CON BARRAS DE COBRE DE 50 AMP PARA SOBREPONER EN MURO. INCLUYE:
INTERRUPTORES DERIVADOS:
8 DE 1 X 30 AMP.
INCLUYE MATERIAL PARA FIJACION EN MURO.</t>
  </si>
  <si>
    <t>SUMINISTRO E INSTALACION DE CONTACTO DOBLE MARCA LEVITON GFNT1- 00W, CONTACTO DOBLE GFCI, PROTECCIÓN FALLA A TIERRA, SMARTLOCKPRO (AUTOVERIFICACIÓN)15A, 125V, COLOR BLANCO</t>
  </si>
  <si>
    <t>SUMINISTRO E INSTALACION DE CABLE MONOPOLAR DE COBRE CAL. 10 AWG CON AISLAMIENTO TIPO THW-LS 75/90 COLOR NEGRO PARA 600 V.</t>
  </si>
  <si>
    <t>SUMINISTRO E INSTALACION DE CABLE MONOPOLAR DE COBRE CAL. 10 AWG CON AISLAMIENTO TIPO THW-LS 75/90 COLOR BLANCO PARA 600 V.</t>
  </si>
  <si>
    <t>CONTACTOS REGULADOS</t>
  </si>
  <si>
    <t>SUMINISTRO E INSTALACION DE TABLERO TIPO "NQ" DE 100 AMP, 3F 4H, 60 HZ, DE 42 POLOS CON BARRAS DE COBRE DE 225 AMP PARA SOBREPONER EN MURO. INCLUYE:
INTERRUPTOR PRINCIPAL DE 3 X 100 AMP. INTERRUPTORES DERIVADOS:
30 DE 1 X 30 AMP.
INCLUYE MATERIAL PARA FIJACION EN MURO.</t>
  </si>
  <si>
    <t>SUMINISTRO E INSTALACION DE TUBO CONDUIT GALVANIZADO PARED DELGADA DE 27 MM Ø EN TRAMOS DE 3.05 MTS DE LARGO., MARCA JUPITER</t>
  </si>
  <si>
    <t>SUMINISTRO E INSTALACION DE CODO CONDUIT GALV. PARED DELGADA DE 27 MM Ø.</t>
  </si>
  <si>
    <t>SUMINISTRO E INSTALACION DE COPLE ATORNILLABLE PARA TUBO GALVANIZADO DE 27 MMØ. MARCA JUPITER</t>
  </si>
  <si>
    <t>SUMINISTRO E INSTALACION DE CONECTOR RECTO ATORNILLABLE TUBO CONDUIT DE 27 MMØ., GALVANIZADO., MARCA JUPITER</t>
  </si>
  <si>
    <t>SUMINISTRO E INSTALACION DE ABRAZADERA TIPO UNICANAL, PARA TUBO CONDUIT DE 27 MM Ø, CON TORNILLO Y RONDANAS, MARCA JUPITER</t>
  </si>
  <si>
    <t>SUMINISTRO E INSTALACION DE CAPUCHONES PARA CABLE CALIBRE #10</t>
  </si>
  <si>
    <t>SUMINISTRO E INSTALACION DE CABLE MONOPOLAR DE COBRE CAL. 10 AWG CON AISLAMIENTO TIPO THW-LS 75/90 COLOR VERDE PARA 600 V.</t>
  </si>
  <si>
    <t>SISTEMA DE TIERRAS</t>
  </si>
  <si>
    <t>SUMINISTRO E INSTALACION DE SISTEMA DE TIERRA (REGISTRABLE), LOTE. INCLUYE:
VARILLA DE COBRE TIPO COPPERWERLD DE 5/8" X 3000 MM. CONECTOR TIPO GAR-6429.
TUBO ALBANAL DE 10" X 1000 MM.
TAPA DE CONRETO DE 10" DE DIAMETRO.
INTENSIFICADOR DE PARA ATERIZAJE TIPO GEM O BENTONITA. CARBON MINERAL.
ELABORACION DE CEPA ELECTRICA.</t>
  </si>
  <si>
    <t>SUMINISTRO E INSTALACION DE SISTEMA DE TIERRA (NO REGISTRABLE), LOTE. INCLUYE:
VARILLA DE COBRE TIPO COPPERWERLD DE 5/8" X 3000 MM. CONECTOR TIPO GAR-6429.
INTENSIFICADOR DE PARA ATERIZAJE TIPO GEM O BENTONITA. CARBON MINERAL.
ELABORACION DE CEPA ELECTRICA.</t>
  </si>
  <si>
    <t>SUMINISTRO E INSTALACION DE CABLE DE COBRE DESNUDO CALIBRE 4/0 AWG, MARCA VIAKON</t>
  </si>
  <si>
    <t>ML</t>
  </si>
  <si>
    <t>SUMINISTRO E INSTALACION DE CONECTOR SODABLE TIPO "GY" (4/0 A VARILLA 5/8" DE DIAMETRO) INCLUYENDO: 1 MOLDE SOLDABLE GYE-162Q CON CARGA DE 150, MC.A CADWELD, CONEXIONES, DESPERDICIO, M.O. Y HERRAMIENTA, SUPERVISION Y PRUEBAS</t>
  </si>
  <si>
    <t>SUMINISTRO E INSTALACION DE CONETOR MECANICO TIPO TIPO "KA" (2/0 A EQUIPO) NO. CAT. KA-28 MCA. BURNDY</t>
  </si>
  <si>
    <t>SUMINISTRO E INSTALACION DE TUBERIA CONDUIT DE P.V.C. 21MM DE DIAMETRO EN TRAMOS DE 3,05 METROS, MARCA JUPITER</t>
  </si>
  <si>
    <t>SUMINISTRO E INSTALACION DE CODO PARA TUBERIA CONDUIT DE P.V.C. 21MM DE DIAMETRO , MARCA JUPITER</t>
  </si>
  <si>
    <t>SUMINISTRO E INSTALACION DE BENTONITA SODICA (GEM) PARA REGISTRO DE TIERRAS (SACO DE 25 LBS)</t>
  </si>
  <si>
    <t>SACO</t>
  </si>
  <si>
    <t>ELABORACION DE EXCAVACION, RELLENO Y COMPACTACION DE ZANJA DE 20X20 CM CON MATERIAL PRODUCTO DE LA EXCAVACION</t>
  </si>
  <si>
    <t>PRUEBAS DE SISTEMA DE TIERRAS, PARA VERIFICAR LA RESISTENCIA A TIERRA FINAL DEL SISTEMA.</t>
  </si>
  <si>
    <t>LOTE</t>
  </si>
  <si>
    <t>SUMINISTRO E INSTALACION DE BARRA DE TIERRAS FISICAS EMPOTRADAS CON FIJACION DE TORNILLERIA MARCA: TOTAL GROUND TG-BUS-G10 CAPACIDAD: 1000A; DIMENSIONES DE: 20 X 5.08 X 0.64 CM. INCLUYE:
- 8 TORNILLOS TROPICALIZADOS DE 3/4 CON TUERCA Y RONDANAS</t>
  </si>
  <si>
    <t>El TOTAL se compone de la multiplicación del PRECIO UNITARIO por la CANTIDAD</t>
  </si>
  <si>
    <t>El suministro de material eléctrico constará del abastecimiento, entrega e instalación. El licitante adjudicado será responsable de la transportación de los materiales y maniobras de carga y descarga, así como su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</si>
</sst>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Continuous" vertical="center"/>
    </xf>
    <xf numFmtId="0" fontId="7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horizontal="left" vertical="center"/>
    </xf>
    <xf numFmtId="4" fontId="7" fillId="3" borderId="0" xfId="0" applyNumberFormat="1" applyFont="1" applyFill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4"/>
  <sheetViews>
    <sheetView tabSelected="1" workbookViewId="0">
      <selection activeCell="B17" sqref="B17"/>
    </sheetView>
  </sheetViews>
  <sheetFormatPr baseColWidth="10" defaultColWidth="11.453125" defaultRowHeight="15.5" x14ac:dyDescent="0.35"/>
  <cols>
    <col min="1" max="1" width="5.81640625" style="2" customWidth="1"/>
    <col min="2" max="2" width="46.6328125" style="2" customWidth="1"/>
    <col min="3" max="3" width="16.54296875" style="2" customWidth="1"/>
    <col min="4" max="4" width="12.81640625" style="30" customWidth="1"/>
    <col min="5" max="5" width="16.7265625" style="2" customWidth="1"/>
    <col min="6" max="6" width="20" style="2" customWidth="1"/>
    <col min="7" max="16384" width="11.453125" style="2"/>
  </cols>
  <sheetData>
    <row r="2" spans="1:6" x14ac:dyDescent="0.35">
      <c r="A2" s="1" t="s">
        <v>0</v>
      </c>
      <c r="D2" s="29"/>
      <c r="E2" s="3"/>
      <c r="F2" s="4"/>
    </row>
    <row r="3" spans="1:6" x14ac:dyDescent="0.35">
      <c r="A3" s="1" t="s">
        <v>1</v>
      </c>
      <c r="D3" s="29"/>
      <c r="E3" s="3"/>
      <c r="F3" s="4"/>
    </row>
    <row r="4" spans="1:6" x14ac:dyDescent="0.35">
      <c r="A4" s="1" t="s">
        <v>2</v>
      </c>
      <c r="D4" s="29"/>
      <c r="E4" s="3"/>
      <c r="F4" s="4"/>
    </row>
    <row r="5" spans="1:6" x14ac:dyDescent="0.35">
      <c r="B5" s="1"/>
      <c r="D5" s="29"/>
      <c r="E5" s="3"/>
      <c r="F5" s="4"/>
    </row>
    <row r="6" spans="1:6" ht="20.149999999999999" customHeight="1" x14ac:dyDescent="0.35">
      <c r="A6" s="20" t="s">
        <v>10</v>
      </c>
      <c r="B6" s="20"/>
      <c r="C6" s="20"/>
      <c r="D6" s="20"/>
      <c r="E6" s="20"/>
      <c r="F6" s="20"/>
    </row>
    <row r="7" spans="1:6" ht="20.149999999999999" customHeight="1" x14ac:dyDescent="0.35">
      <c r="A7" s="20" t="s">
        <v>3</v>
      </c>
      <c r="B7" s="20"/>
      <c r="C7" s="20"/>
      <c r="D7" s="20"/>
      <c r="E7" s="20"/>
      <c r="F7" s="20"/>
    </row>
    <row r="8" spans="1:6" ht="20.149999999999999" customHeight="1" x14ac:dyDescent="0.35">
      <c r="A8" s="20" t="s">
        <v>12</v>
      </c>
      <c r="B8" s="20"/>
      <c r="C8" s="20"/>
      <c r="D8" s="20"/>
      <c r="E8" s="20"/>
      <c r="F8" s="20"/>
    </row>
    <row r="9" spans="1:6" ht="20.149999999999999" customHeight="1" x14ac:dyDescent="0.35">
      <c r="A9" s="20" t="s">
        <v>13</v>
      </c>
      <c r="B9" s="20"/>
      <c r="C9" s="20"/>
      <c r="D9" s="20"/>
      <c r="E9" s="20"/>
      <c r="F9" s="20"/>
    </row>
    <row r="10" spans="1:6" x14ac:dyDescent="0.35">
      <c r="C10" s="5"/>
    </row>
    <row r="11" spans="1:6" x14ac:dyDescent="0.35">
      <c r="F11" s="11" t="s">
        <v>11</v>
      </c>
    </row>
    <row r="12" spans="1:6" x14ac:dyDescent="0.35">
      <c r="A12" s="6" t="s">
        <v>4</v>
      </c>
      <c r="B12" s="6" t="s">
        <v>47</v>
      </c>
      <c r="C12" s="6" t="s">
        <v>14</v>
      </c>
      <c r="D12" s="31" t="s">
        <v>15</v>
      </c>
      <c r="E12" s="6" t="s">
        <v>5</v>
      </c>
      <c r="F12" s="6" t="s">
        <v>6</v>
      </c>
    </row>
    <row r="13" spans="1:6" x14ac:dyDescent="0.35">
      <c r="A13" s="26"/>
      <c r="B13" s="21" t="s">
        <v>16</v>
      </c>
      <c r="C13" s="21"/>
      <c r="D13" s="27"/>
      <c r="E13" s="28"/>
      <c r="F13" s="28"/>
    </row>
    <row r="14" spans="1:6" x14ac:dyDescent="0.35">
      <c r="A14" s="23"/>
      <c r="B14" s="22" t="s">
        <v>17</v>
      </c>
      <c r="C14" s="22"/>
      <c r="D14" s="24"/>
      <c r="E14" s="25"/>
      <c r="F14" s="25"/>
    </row>
    <row r="15" spans="1:6" ht="26" x14ac:dyDescent="0.35">
      <c r="A15" s="7">
        <v>1</v>
      </c>
      <c r="B15" s="12" t="s">
        <v>18</v>
      </c>
      <c r="C15" s="13" t="s">
        <v>19</v>
      </c>
      <c r="D15" s="32">
        <v>1</v>
      </c>
      <c r="E15" s="9"/>
      <c r="F15" s="9"/>
    </row>
    <row r="16" spans="1:6" ht="26" x14ac:dyDescent="0.35">
      <c r="A16" s="7">
        <f>A15+1</f>
        <v>2</v>
      </c>
      <c r="B16" s="12" t="s">
        <v>20</v>
      </c>
      <c r="C16" s="13" t="s">
        <v>19</v>
      </c>
      <c r="D16" s="32">
        <v>1</v>
      </c>
      <c r="E16" s="9"/>
      <c r="F16" s="9"/>
    </row>
    <row r="17" spans="1:6" ht="26" x14ac:dyDescent="0.35">
      <c r="A17" s="7">
        <f t="shared" ref="A17:A36" si="0">A16+1</f>
        <v>3</v>
      </c>
      <c r="B17" s="12" t="s">
        <v>21</v>
      </c>
      <c r="C17" s="13" t="s">
        <v>19</v>
      </c>
      <c r="D17" s="32">
        <v>1</v>
      </c>
      <c r="E17" s="9"/>
      <c r="F17" s="9"/>
    </row>
    <row r="18" spans="1:6" ht="39" x14ac:dyDescent="0.35">
      <c r="A18" s="7">
        <f t="shared" si="0"/>
        <v>4</v>
      </c>
      <c r="B18" s="12" t="s">
        <v>22</v>
      </c>
      <c r="C18" s="13" t="s">
        <v>19</v>
      </c>
      <c r="D18" s="32">
        <v>1</v>
      </c>
      <c r="E18" s="9"/>
      <c r="F18" s="9"/>
    </row>
    <row r="19" spans="1:6" ht="39" x14ac:dyDescent="0.35">
      <c r="A19" s="7">
        <f t="shared" si="0"/>
        <v>5</v>
      </c>
      <c r="B19" s="12" t="s">
        <v>23</v>
      </c>
      <c r="C19" s="13" t="s">
        <v>24</v>
      </c>
      <c r="D19" s="32">
        <v>4</v>
      </c>
      <c r="E19" s="9"/>
      <c r="F19" s="9"/>
    </row>
    <row r="20" spans="1:6" ht="26" x14ac:dyDescent="0.35">
      <c r="A20" s="7">
        <f t="shared" si="0"/>
        <v>6</v>
      </c>
      <c r="B20" s="12" t="s">
        <v>25</v>
      </c>
      <c r="C20" s="13" t="s">
        <v>19</v>
      </c>
      <c r="D20" s="32">
        <v>1</v>
      </c>
      <c r="E20" s="9"/>
      <c r="F20" s="9"/>
    </row>
    <row r="21" spans="1:6" ht="39" x14ac:dyDescent="0.35">
      <c r="A21" s="7">
        <f t="shared" si="0"/>
        <v>7</v>
      </c>
      <c r="B21" s="12" t="s">
        <v>26</v>
      </c>
      <c r="C21" s="13" t="s">
        <v>24</v>
      </c>
      <c r="D21" s="32">
        <v>3</v>
      </c>
      <c r="E21" s="9"/>
      <c r="F21" s="9"/>
    </row>
    <row r="22" spans="1:6" ht="104" x14ac:dyDescent="0.35">
      <c r="A22" s="7">
        <f t="shared" si="0"/>
        <v>8</v>
      </c>
      <c r="B22" s="12" t="s">
        <v>27</v>
      </c>
      <c r="C22" s="13" t="s">
        <v>28</v>
      </c>
      <c r="D22" s="32">
        <v>1</v>
      </c>
      <c r="E22" s="9"/>
      <c r="F22" s="9"/>
    </row>
    <row r="23" spans="1:6" ht="65" x14ac:dyDescent="0.35">
      <c r="A23" s="7">
        <f t="shared" si="0"/>
        <v>9</v>
      </c>
      <c r="B23" s="12" t="s">
        <v>29</v>
      </c>
      <c r="C23" s="13" t="s">
        <v>30</v>
      </c>
      <c r="D23" s="32">
        <v>1</v>
      </c>
      <c r="E23" s="9"/>
      <c r="F23" s="9"/>
    </row>
    <row r="24" spans="1:6" ht="65" x14ac:dyDescent="0.35">
      <c r="A24" s="7">
        <f t="shared" si="0"/>
        <v>10</v>
      </c>
      <c r="B24" s="12" t="s">
        <v>31</v>
      </c>
      <c r="C24" s="13" t="s">
        <v>32</v>
      </c>
      <c r="D24" s="32">
        <v>45</v>
      </c>
      <c r="E24" s="9"/>
      <c r="F24" s="9"/>
    </row>
    <row r="25" spans="1:6" ht="39" x14ac:dyDescent="0.35">
      <c r="A25" s="7">
        <f t="shared" si="0"/>
        <v>11</v>
      </c>
      <c r="B25" s="12" t="s">
        <v>33</v>
      </c>
      <c r="C25" s="13" t="s">
        <v>24</v>
      </c>
      <c r="D25" s="32">
        <v>9</v>
      </c>
      <c r="E25" s="9"/>
      <c r="F25" s="9"/>
    </row>
    <row r="26" spans="1:6" ht="91" x14ac:dyDescent="0.35">
      <c r="A26" s="7">
        <f t="shared" si="0"/>
        <v>12</v>
      </c>
      <c r="B26" s="12" t="s">
        <v>34</v>
      </c>
      <c r="C26" s="13" t="s">
        <v>24</v>
      </c>
      <c r="D26" s="32">
        <v>20</v>
      </c>
      <c r="E26" s="9"/>
      <c r="F26" s="9"/>
    </row>
    <row r="27" spans="1:6" ht="26" x14ac:dyDescent="0.35">
      <c r="A27" s="7">
        <f t="shared" si="0"/>
        <v>13</v>
      </c>
      <c r="B27" s="12" t="s">
        <v>35</v>
      </c>
      <c r="C27" s="13" t="s">
        <v>36</v>
      </c>
      <c r="D27" s="32">
        <v>6</v>
      </c>
      <c r="E27" s="9"/>
      <c r="F27" s="9"/>
    </row>
    <row r="28" spans="1:6" ht="39" x14ac:dyDescent="0.35">
      <c r="A28" s="7">
        <f t="shared" si="0"/>
        <v>14</v>
      </c>
      <c r="B28" s="12" t="s">
        <v>37</v>
      </c>
      <c r="C28" s="13" t="s">
        <v>24</v>
      </c>
      <c r="D28" s="32">
        <v>3</v>
      </c>
      <c r="E28" s="9"/>
      <c r="F28" s="9"/>
    </row>
    <row r="29" spans="1:6" ht="39" x14ac:dyDescent="0.35">
      <c r="A29" s="7">
        <f t="shared" si="0"/>
        <v>15</v>
      </c>
      <c r="B29" s="12" t="s">
        <v>38</v>
      </c>
      <c r="C29" s="13" t="s">
        <v>24</v>
      </c>
      <c r="D29" s="32">
        <v>3</v>
      </c>
      <c r="E29" s="9"/>
      <c r="F29" s="9"/>
    </row>
    <row r="30" spans="1:6" ht="39" x14ac:dyDescent="0.35">
      <c r="A30" s="7">
        <f t="shared" si="0"/>
        <v>16</v>
      </c>
      <c r="B30" s="12" t="s">
        <v>39</v>
      </c>
      <c r="C30" s="13" t="s">
        <v>24</v>
      </c>
      <c r="D30" s="32">
        <v>3</v>
      </c>
      <c r="E30" s="9"/>
      <c r="F30" s="9"/>
    </row>
    <row r="31" spans="1:6" ht="39" x14ac:dyDescent="0.35">
      <c r="A31" s="7">
        <f t="shared" si="0"/>
        <v>17</v>
      </c>
      <c r="B31" s="12" t="s">
        <v>40</v>
      </c>
      <c r="C31" s="13" t="s">
        <v>24</v>
      </c>
      <c r="D31" s="32">
        <v>10</v>
      </c>
      <c r="E31" s="9"/>
      <c r="F31" s="9"/>
    </row>
    <row r="32" spans="1:6" ht="26" x14ac:dyDescent="0.35">
      <c r="A32" s="7">
        <f t="shared" si="0"/>
        <v>18</v>
      </c>
      <c r="B32" s="12" t="s">
        <v>41</v>
      </c>
      <c r="C32" s="13" t="s">
        <v>24</v>
      </c>
      <c r="D32" s="32">
        <v>10</v>
      </c>
      <c r="E32" s="9"/>
      <c r="F32" s="9"/>
    </row>
    <row r="33" spans="1:6" ht="26" x14ac:dyDescent="0.35">
      <c r="A33" s="7">
        <f t="shared" si="0"/>
        <v>19</v>
      </c>
      <c r="B33" s="12" t="s">
        <v>42</v>
      </c>
      <c r="C33" s="13" t="s">
        <v>24</v>
      </c>
      <c r="D33" s="32">
        <v>500</v>
      </c>
      <c r="E33" s="9"/>
      <c r="F33" s="9"/>
    </row>
    <row r="34" spans="1:6" ht="26" x14ac:dyDescent="0.35">
      <c r="A34" s="7">
        <f t="shared" si="0"/>
        <v>20</v>
      </c>
      <c r="B34" s="12" t="s">
        <v>43</v>
      </c>
      <c r="C34" s="13" t="s">
        <v>44</v>
      </c>
      <c r="D34" s="32">
        <v>20</v>
      </c>
      <c r="E34" s="9"/>
      <c r="F34" s="9"/>
    </row>
    <row r="35" spans="1:6" ht="78" x14ac:dyDescent="0.35">
      <c r="A35" s="7">
        <f t="shared" si="0"/>
        <v>21</v>
      </c>
      <c r="B35" s="12" t="s">
        <v>45</v>
      </c>
      <c r="C35" s="13" t="s">
        <v>19</v>
      </c>
      <c r="D35" s="32">
        <v>1</v>
      </c>
      <c r="E35" s="9"/>
      <c r="F35" s="9"/>
    </row>
    <row r="36" spans="1:6" ht="78" x14ac:dyDescent="0.35">
      <c r="A36" s="7">
        <f t="shared" si="0"/>
        <v>22</v>
      </c>
      <c r="B36" s="12" t="s">
        <v>46</v>
      </c>
      <c r="C36" s="13" t="s">
        <v>19</v>
      </c>
      <c r="D36" s="32">
        <v>1</v>
      </c>
      <c r="E36" s="9"/>
      <c r="F36" s="9"/>
    </row>
    <row r="37" spans="1:6" x14ac:dyDescent="0.35">
      <c r="A37" s="23"/>
      <c r="B37" s="22" t="s">
        <v>48</v>
      </c>
      <c r="C37" s="22"/>
      <c r="D37" s="24"/>
      <c r="E37" s="25"/>
      <c r="F37" s="25"/>
    </row>
    <row r="38" spans="1:6" ht="39" x14ac:dyDescent="0.35">
      <c r="A38" s="7">
        <v>1</v>
      </c>
      <c r="B38" s="12" t="s">
        <v>49</v>
      </c>
      <c r="C38" s="13" t="s">
        <v>24</v>
      </c>
      <c r="D38" s="32">
        <v>13</v>
      </c>
      <c r="E38" s="9"/>
      <c r="F38" s="9"/>
    </row>
    <row r="39" spans="1:6" ht="78" x14ac:dyDescent="0.35">
      <c r="A39" s="7">
        <f>A38+1</f>
        <v>2</v>
      </c>
      <c r="B39" s="12" t="s">
        <v>50</v>
      </c>
      <c r="C39" s="13" t="s">
        <v>24</v>
      </c>
      <c r="D39" s="32">
        <v>5</v>
      </c>
      <c r="E39" s="9"/>
      <c r="F39" s="9"/>
    </row>
    <row r="40" spans="1:6" ht="65" x14ac:dyDescent="0.35">
      <c r="A40" s="7">
        <f t="shared" ref="A40:A69" si="1">A39+1</f>
        <v>3</v>
      </c>
      <c r="B40" s="12" t="s">
        <v>51</v>
      </c>
      <c r="C40" s="13" t="s">
        <v>24</v>
      </c>
      <c r="D40" s="32">
        <v>1</v>
      </c>
      <c r="E40" s="9"/>
      <c r="F40" s="9"/>
    </row>
    <row r="41" spans="1:6" x14ac:dyDescent="0.35">
      <c r="A41" s="7">
        <f t="shared" si="1"/>
        <v>4</v>
      </c>
      <c r="B41" s="12" t="s">
        <v>52</v>
      </c>
      <c r="C41" s="13" t="s">
        <v>53</v>
      </c>
      <c r="D41" s="32">
        <v>15</v>
      </c>
      <c r="E41" s="9"/>
      <c r="F41" s="9"/>
    </row>
    <row r="42" spans="1:6" ht="26" x14ac:dyDescent="0.35">
      <c r="A42" s="7">
        <f t="shared" si="1"/>
        <v>5</v>
      </c>
      <c r="B42" s="12" t="s">
        <v>54</v>
      </c>
      <c r="C42" s="13" t="s">
        <v>24</v>
      </c>
      <c r="D42" s="32">
        <v>10</v>
      </c>
      <c r="E42" s="9"/>
      <c r="F42" s="9"/>
    </row>
    <row r="43" spans="1:6" ht="91" x14ac:dyDescent="0.35">
      <c r="A43" s="7">
        <f t="shared" si="1"/>
        <v>6</v>
      </c>
      <c r="B43" s="12" t="s">
        <v>55</v>
      </c>
      <c r="C43" s="13" t="s">
        <v>24</v>
      </c>
      <c r="D43" s="32">
        <v>5</v>
      </c>
      <c r="E43" s="9"/>
      <c r="F43" s="9"/>
    </row>
    <row r="44" spans="1:6" ht="39" x14ac:dyDescent="0.35">
      <c r="A44" s="7">
        <f t="shared" si="1"/>
        <v>7</v>
      </c>
      <c r="B44" s="12" t="s">
        <v>56</v>
      </c>
      <c r="C44" s="13" t="s">
        <v>24</v>
      </c>
      <c r="D44" s="32">
        <v>5</v>
      </c>
      <c r="E44" s="9"/>
      <c r="F44" s="9"/>
    </row>
    <row r="45" spans="1:6" ht="39" x14ac:dyDescent="0.35">
      <c r="A45" s="7">
        <f t="shared" si="1"/>
        <v>8</v>
      </c>
      <c r="B45" s="12" t="s">
        <v>57</v>
      </c>
      <c r="C45" s="13" t="s">
        <v>24</v>
      </c>
      <c r="D45" s="32">
        <v>2</v>
      </c>
      <c r="E45" s="9"/>
      <c r="F45" s="9"/>
    </row>
    <row r="46" spans="1:6" ht="39" x14ac:dyDescent="0.35">
      <c r="A46" s="7">
        <f t="shared" si="1"/>
        <v>9</v>
      </c>
      <c r="B46" s="12" t="s">
        <v>58</v>
      </c>
      <c r="C46" s="13" t="s">
        <v>24</v>
      </c>
      <c r="D46" s="32">
        <v>15</v>
      </c>
      <c r="E46" s="9"/>
      <c r="F46" s="9"/>
    </row>
    <row r="47" spans="1:6" ht="39" x14ac:dyDescent="0.35">
      <c r="A47" s="7">
        <f t="shared" si="1"/>
        <v>10</v>
      </c>
      <c r="B47" s="12" t="s">
        <v>59</v>
      </c>
      <c r="C47" s="13" t="s">
        <v>24</v>
      </c>
      <c r="D47" s="32">
        <v>10</v>
      </c>
      <c r="E47" s="9"/>
      <c r="F47" s="9"/>
    </row>
    <row r="48" spans="1:6" ht="52" x14ac:dyDescent="0.35">
      <c r="A48" s="7">
        <f t="shared" si="1"/>
        <v>11</v>
      </c>
      <c r="B48" s="12" t="s">
        <v>60</v>
      </c>
      <c r="C48" s="13" t="s">
        <v>32</v>
      </c>
      <c r="D48" s="32">
        <v>70</v>
      </c>
      <c r="E48" s="9"/>
      <c r="F48" s="9"/>
    </row>
    <row r="49" spans="1:6" ht="39" x14ac:dyDescent="0.35">
      <c r="A49" s="7">
        <f t="shared" si="1"/>
        <v>12</v>
      </c>
      <c r="B49" s="12" t="s">
        <v>61</v>
      </c>
      <c r="C49" s="13" t="s">
        <v>24</v>
      </c>
      <c r="D49" s="32">
        <v>6</v>
      </c>
      <c r="E49" s="9"/>
      <c r="F49" s="9"/>
    </row>
    <row r="50" spans="1:6" ht="39" x14ac:dyDescent="0.35">
      <c r="A50" s="7">
        <f t="shared" si="1"/>
        <v>13</v>
      </c>
      <c r="B50" s="12" t="s">
        <v>62</v>
      </c>
      <c r="C50" s="13" t="s">
        <v>24</v>
      </c>
      <c r="D50" s="32">
        <v>4</v>
      </c>
      <c r="E50" s="9"/>
      <c r="F50" s="9"/>
    </row>
    <row r="51" spans="1:6" ht="39" x14ac:dyDescent="0.35">
      <c r="A51" s="7">
        <f t="shared" si="1"/>
        <v>14</v>
      </c>
      <c r="B51" s="12" t="s">
        <v>63</v>
      </c>
      <c r="C51" s="13" t="s">
        <v>24</v>
      </c>
      <c r="D51" s="32">
        <v>2</v>
      </c>
      <c r="E51" s="9"/>
      <c r="F51" s="9"/>
    </row>
    <row r="52" spans="1:6" ht="26" x14ac:dyDescent="0.35">
      <c r="A52" s="7">
        <f t="shared" si="1"/>
        <v>15</v>
      </c>
      <c r="B52" s="12" t="s">
        <v>64</v>
      </c>
      <c r="C52" s="13" t="s">
        <v>24</v>
      </c>
      <c r="D52" s="32">
        <v>1</v>
      </c>
      <c r="E52" s="9"/>
      <c r="F52" s="9"/>
    </row>
    <row r="53" spans="1:6" ht="39" x14ac:dyDescent="0.35">
      <c r="A53" s="7">
        <f t="shared" si="1"/>
        <v>16</v>
      </c>
      <c r="B53" s="12" t="s">
        <v>65</v>
      </c>
      <c r="C53" s="13" t="s">
        <v>24</v>
      </c>
      <c r="D53" s="32">
        <v>2</v>
      </c>
      <c r="E53" s="9"/>
      <c r="F53" s="9"/>
    </row>
    <row r="54" spans="1:6" ht="65" x14ac:dyDescent="0.35">
      <c r="A54" s="7">
        <f t="shared" si="1"/>
        <v>17</v>
      </c>
      <c r="B54" s="12" t="s">
        <v>66</v>
      </c>
      <c r="C54" s="13" t="s">
        <v>32</v>
      </c>
      <c r="D54" s="32">
        <v>70</v>
      </c>
      <c r="E54" s="9"/>
      <c r="F54" s="9"/>
    </row>
    <row r="55" spans="1:6" ht="39" x14ac:dyDescent="0.35">
      <c r="A55" s="7">
        <f t="shared" si="1"/>
        <v>18</v>
      </c>
      <c r="B55" s="12" t="s">
        <v>67</v>
      </c>
      <c r="C55" s="13" t="s">
        <v>24</v>
      </c>
      <c r="D55" s="32">
        <v>8</v>
      </c>
      <c r="E55" s="9"/>
      <c r="F55" s="9"/>
    </row>
    <row r="56" spans="1:6" ht="39" x14ac:dyDescent="0.35">
      <c r="A56" s="7">
        <f t="shared" si="1"/>
        <v>19</v>
      </c>
      <c r="B56" s="12" t="s">
        <v>68</v>
      </c>
      <c r="C56" s="13" t="s">
        <v>36</v>
      </c>
      <c r="D56" s="32">
        <v>4</v>
      </c>
      <c r="E56" s="9"/>
      <c r="F56" s="9"/>
    </row>
    <row r="57" spans="1:6" ht="65" x14ac:dyDescent="0.35">
      <c r="A57" s="7">
        <f t="shared" si="1"/>
        <v>20</v>
      </c>
      <c r="B57" s="12" t="s">
        <v>69</v>
      </c>
      <c r="C57" s="13" t="s">
        <v>32</v>
      </c>
      <c r="D57" s="32">
        <v>38</v>
      </c>
      <c r="E57" s="9"/>
      <c r="F57" s="9"/>
    </row>
    <row r="58" spans="1:6" ht="39" x14ac:dyDescent="0.35">
      <c r="A58" s="7">
        <f t="shared" si="1"/>
        <v>21</v>
      </c>
      <c r="B58" s="12" t="s">
        <v>70</v>
      </c>
      <c r="C58" s="13" t="s">
        <v>24</v>
      </c>
      <c r="D58" s="32">
        <v>4</v>
      </c>
      <c r="E58" s="9"/>
      <c r="F58" s="9"/>
    </row>
    <row r="59" spans="1:6" ht="26" x14ac:dyDescent="0.35">
      <c r="A59" s="7">
        <f t="shared" si="1"/>
        <v>22</v>
      </c>
      <c r="B59" s="12" t="s">
        <v>71</v>
      </c>
      <c r="C59" s="13" t="s">
        <v>36</v>
      </c>
      <c r="D59" s="32">
        <v>4</v>
      </c>
      <c r="E59" s="9"/>
      <c r="F59" s="9"/>
    </row>
    <row r="60" spans="1:6" ht="78" x14ac:dyDescent="0.35">
      <c r="A60" s="7">
        <f t="shared" si="1"/>
        <v>23</v>
      </c>
      <c r="B60" s="12" t="s">
        <v>72</v>
      </c>
      <c r="C60" s="13" t="s">
        <v>24</v>
      </c>
      <c r="D60" s="32">
        <v>68</v>
      </c>
      <c r="E60" s="9"/>
      <c r="F60" s="9"/>
    </row>
    <row r="61" spans="1:6" ht="39" x14ac:dyDescent="0.35">
      <c r="A61" s="7">
        <f t="shared" si="1"/>
        <v>24</v>
      </c>
      <c r="B61" s="12" t="s">
        <v>73</v>
      </c>
      <c r="C61" s="13" t="s">
        <v>53</v>
      </c>
      <c r="D61" s="32">
        <v>13350</v>
      </c>
      <c r="E61" s="9"/>
      <c r="F61" s="9"/>
    </row>
    <row r="62" spans="1:6" ht="26" x14ac:dyDescent="0.35">
      <c r="A62" s="7">
        <f t="shared" si="1"/>
        <v>25</v>
      </c>
      <c r="B62" s="12" t="s">
        <v>74</v>
      </c>
      <c r="C62" s="13" t="s">
        <v>53</v>
      </c>
      <c r="D62" s="32">
        <v>6675</v>
      </c>
      <c r="E62" s="9"/>
      <c r="F62" s="9"/>
    </row>
    <row r="63" spans="1:6" ht="39" x14ac:dyDescent="0.35">
      <c r="A63" s="7">
        <f t="shared" si="1"/>
        <v>26</v>
      </c>
      <c r="B63" s="12" t="s">
        <v>75</v>
      </c>
      <c r="C63" s="13" t="s">
        <v>53</v>
      </c>
      <c r="D63" s="32">
        <v>760</v>
      </c>
      <c r="E63" s="9"/>
      <c r="F63" s="9"/>
    </row>
    <row r="64" spans="1:6" ht="39" x14ac:dyDescent="0.35">
      <c r="A64" s="7">
        <f t="shared" si="1"/>
        <v>27</v>
      </c>
      <c r="B64" s="12" t="s">
        <v>76</v>
      </c>
      <c r="C64" s="13" t="s">
        <v>53</v>
      </c>
      <c r="D64" s="32">
        <v>400</v>
      </c>
      <c r="E64" s="9"/>
      <c r="F64" s="9"/>
    </row>
    <row r="65" spans="1:6" ht="39" x14ac:dyDescent="0.35">
      <c r="A65" s="7">
        <f t="shared" si="1"/>
        <v>28</v>
      </c>
      <c r="B65" s="12" t="s">
        <v>77</v>
      </c>
      <c r="C65" s="13" t="s">
        <v>53</v>
      </c>
      <c r="D65" s="32">
        <v>1020</v>
      </c>
      <c r="E65" s="9"/>
      <c r="F65" s="9"/>
    </row>
    <row r="66" spans="1:6" ht="26" x14ac:dyDescent="0.35">
      <c r="A66" s="7">
        <f t="shared" si="1"/>
        <v>29</v>
      </c>
      <c r="B66" s="12" t="s">
        <v>78</v>
      </c>
      <c r="C66" s="13" t="s">
        <v>53</v>
      </c>
      <c r="D66" s="32">
        <v>550</v>
      </c>
      <c r="E66" s="9"/>
      <c r="F66" s="9"/>
    </row>
    <row r="67" spans="1:6" ht="39" x14ac:dyDescent="0.35">
      <c r="A67" s="7">
        <f t="shared" si="1"/>
        <v>30</v>
      </c>
      <c r="B67" s="12" t="s">
        <v>40</v>
      </c>
      <c r="C67" s="13" t="s">
        <v>24</v>
      </c>
      <c r="D67" s="32">
        <v>20</v>
      </c>
      <c r="E67" s="9"/>
      <c r="F67" s="9"/>
    </row>
    <row r="68" spans="1:6" ht="26" x14ac:dyDescent="0.35">
      <c r="A68" s="7">
        <f t="shared" si="1"/>
        <v>31</v>
      </c>
      <c r="B68" s="12" t="s">
        <v>41</v>
      </c>
      <c r="C68" s="13" t="s">
        <v>24</v>
      </c>
      <c r="D68" s="32">
        <v>20</v>
      </c>
      <c r="E68" s="9"/>
      <c r="F68" s="9"/>
    </row>
    <row r="69" spans="1:6" ht="26" x14ac:dyDescent="0.35">
      <c r="A69" s="7">
        <f t="shared" si="1"/>
        <v>32</v>
      </c>
      <c r="B69" s="12" t="s">
        <v>42</v>
      </c>
      <c r="C69" s="13" t="s">
        <v>24</v>
      </c>
      <c r="D69" s="32">
        <v>1000</v>
      </c>
      <c r="E69" s="9"/>
      <c r="F69" s="9"/>
    </row>
    <row r="70" spans="1:6" x14ac:dyDescent="0.35">
      <c r="A70" s="23"/>
      <c r="B70" s="22" t="s">
        <v>79</v>
      </c>
      <c r="C70" s="22"/>
      <c r="D70" s="24"/>
      <c r="E70" s="25"/>
      <c r="F70" s="25"/>
    </row>
    <row r="71" spans="1:6" ht="26" x14ac:dyDescent="0.35">
      <c r="A71" s="7">
        <v>1</v>
      </c>
      <c r="B71" s="12" t="s">
        <v>80</v>
      </c>
      <c r="C71" s="13" t="s">
        <v>24</v>
      </c>
      <c r="D71" s="32">
        <v>5</v>
      </c>
      <c r="E71" s="9"/>
      <c r="F71" s="9"/>
    </row>
    <row r="72" spans="1:6" ht="26" x14ac:dyDescent="0.35">
      <c r="A72" s="7">
        <f>A71+1</f>
        <v>2</v>
      </c>
      <c r="B72" s="12" t="s">
        <v>81</v>
      </c>
      <c r="C72" s="13" t="s">
        <v>24</v>
      </c>
      <c r="D72" s="32">
        <v>5</v>
      </c>
      <c r="E72" s="9"/>
      <c r="F72" s="9"/>
    </row>
    <row r="73" spans="1:6" ht="39" x14ac:dyDescent="0.35">
      <c r="A73" s="7">
        <f t="shared" ref="A73:A83" si="2">A72+1</f>
        <v>3</v>
      </c>
      <c r="B73" s="12" t="s">
        <v>82</v>
      </c>
      <c r="C73" s="13" t="s">
        <v>24</v>
      </c>
      <c r="D73" s="32">
        <v>15</v>
      </c>
      <c r="E73" s="9"/>
      <c r="F73" s="9"/>
    </row>
    <row r="74" spans="1:6" ht="39" x14ac:dyDescent="0.35">
      <c r="A74" s="7">
        <f t="shared" si="2"/>
        <v>4</v>
      </c>
      <c r="B74" s="12" t="s">
        <v>83</v>
      </c>
      <c r="C74" s="13" t="s">
        <v>24</v>
      </c>
      <c r="D74" s="32">
        <v>5</v>
      </c>
      <c r="E74" s="9"/>
      <c r="F74" s="9"/>
    </row>
    <row r="75" spans="1:6" ht="65" x14ac:dyDescent="0.35">
      <c r="A75" s="7">
        <f t="shared" si="2"/>
        <v>5</v>
      </c>
      <c r="B75" s="12" t="s">
        <v>84</v>
      </c>
      <c r="C75" s="13" t="s">
        <v>32</v>
      </c>
      <c r="D75" s="32">
        <v>30</v>
      </c>
      <c r="E75" s="9"/>
      <c r="F75" s="9"/>
    </row>
    <row r="76" spans="1:6" ht="39" x14ac:dyDescent="0.35">
      <c r="A76" s="7">
        <f t="shared" si="2"/>
        <v>6</v>
      </c>
      <c r="B76" s="12" t="s">
        <v>85</v>
      </c>
      <c r="C76" s="13" t="s">
        <v>24</v>
      </c>
      <c r="D76" s="32">
        <v>15</v>
      </c>
      <c r="E76" s="9"/>
      <c r="F76" s="9"/>
    </row>
    <row r="77" spans="1:6" ht="26" x14ac:dyDescent="0.35">
      <c r="A77" s="7">
        <f t="shared" si="2"/>
        <v>7</v>
      </c>
      <c r="B77" s="12" t="s">
        <v>86</v>
      </c>
      <c r="C77" s="13" t="s">
        <v>36</v>
      </c>
      <c r="D77" s="32">
        <v>10</v>
      </c>
      <c r="E77" s="9"/>
      <c r="F77" s="9"/>
    </row>
    <row r="78" spans="1:6" ht="91" x14ac:dyDescent="0.35">
      <c r="A78" s="7">
        <f t="shared" si="2"/>
        <v>8</v>
      </c>
      <c r="B78" s="12" t="s">
        <v>34</v>
      </c>
      <c r="C78" s="13" t="s">
        <v>24</v>
      </c>
      <c r="D78" s="32">
        <v>55</v>
      </c>
      <c r="E78" s="9"/>
      <c r="F78" s="9"/>
    </row>
    <row r="79" spans="1:6" ht="39" x14ac:dyDescent="0.35">
      <c r="A79" s="7">
        <f t="shared" si="2"/>
        <v>9</v>
      </c>
      <c r="B79" s="12" t="s">
        <v>87</v>
      </c>
      <c r="C79" s="13" t="s">
        <v>53</v>
      </c>
      <c r="D79" s="32">
        <v>320</v>
      </c>
      <c r="E79" s="9"/>
      <c r="F79" s="9"/>
    </row>
    <row r="80" spans="1:6" ht="26" x14ac:dyDescent="0.35">
      <c r="A80" s="7">
        <f t="shared" si="2"/>
        <v>10</v>
      </c>
      <c r="B80" s="12" t="s">
        <v>88</v>
      </c>
      <c r="C80" s="13" t="s">
        <v>53</v>
      </c>
      <c r="D80" s="32">
        <v>80</v>
      </c>
      <c r="E80" s="9"/>
      <c r="F80" s="9"/>
    </row>
    <row r="81" spans="1:6" ht="39" x14ac:dyDescent="0.35">
      <c r="A81" s="7">
        <f t="shared" si="2"/>
        <v>11</v>
      </c>
      <c r="B81" s="12" t="s">
        <v>40</v>
      </c>
      <c r="C81" s="13" t="s">
        <v>24</v>
      </c>
      <c r="D81" s="32">
        <v>10</v>
      </c>
      <c r="E81" s="9"/>
      <c r="F81" s="9"/>
    </row>
    <row r="82" spans="1:6" ht="26" x14ac:dyDescent="0.35">
      <c r="A82" s="7">
        <f t="shared" si="2"/>
        <v>12</v>
      </c>
      <c r="B82" s="12" t="s">
        <v>41</v>
      </c>
      <c r="C82" s="13" t="s">
        <v>24</v>
      </c>
      <c r="D82" s="32">
        <v>10</v>
      </c>
      <c r="E82" s="9"/>
      <c r="F82" s="9"/>
    </row>
    <row r="83" spans="1:6" ht="26" x14ac:dyDescent="0.35">
      <c r="A83" s="7">
        <f t="shared" si="2"/>
        <v>13</v>
      </c>
      <c r="B83" s="12" t="s">
        <v>42</v>
      </c>
      <c r="C83" s="13" t="s">
        <v>24</v>
      </c>
      <c r="D83" s="32">
        <v>500</v>
      </c>
      <c r="E83" s="9"/>
      <c r="F83" s="9"/>
    </row>
    <row r="84" spans="1:6" x14ac:dyDescent="0.35">
      <c r="A84" s="23"/>
      <c r="B84" s="22" t="s">
        <v>89</v>
      </c>
      <c r="C84" s="22"/>
      <c r="D84" s="24"/>
      <c r="E84" s="25"/>
      <c r="F84" s="25"/>
    </row>
    <row r="85" spans="1:6" ht="91" x14ac:dyDescent="0.35">
      <c r="A85" s="7">
        <v>1</v>
      </c>
      <c r="B85" s="12" t="s">
        <v>90</v>
      </c>
      <c r="C85" s="13" t="s">
        <v>91</v>
      </c>
      <c r="D85" s="32">
        <v>1</v>
      </c>
      <c r="E85" s="9"/>
      <c r="F85" s="9"/>
    </row>
    <row r="86" spans="1:6" ht="65" x14ac:dyDescent="0.35">
      <c r="A86" s="7">
        <f>A85+1</f>
        <v>2</v>
      </c>
      <c r="B86" s="12" t="s">
        <v>92</v>
      </c>
      <c r="C86" s="13" t="s">
        <v>91</v>
      </c>
      <c r="D86" s="32">
        <v>55</v>
      </c>
      <c r="E86" s="9"/>
      <c r="F86" s="9"/>
    </row>
    <row r="87" spans="1:6" ht="65" x14ac:dyDescent="0.35">
      <c r="A87" s="7">
        <f t="shared" ref="A87:A109" si="3">A86+1</f>
        <v>3</v>
      </c>
      <c r="B87" s="12" t="s">
        <v>93</v>
      </c>
      <c r="C87" s="13" t="s">
        <v>91</v>
      </c>
      <c r="D87" s="32">
        <v>15</v>
      </c>
      <c r="E87" s="9"/>
      <c r="F87" s="9"/>
    </row>
    <row r="88" spans="1:6" ht="52" x14ac:dyDescent="0.35">
      <c r="A88" s="7">
        <f t="shared" si="3"/>
        <v>4</v>
      </c>
      <c r="B88" s="12" t="s">
        <v>94</v>
      </c>
      <c r="C88" s="13" t="s">
        <v>91</v>
      </c>
      <c r="D88" s="32">
        <v>23</v>
      </c>
      <c r="E88" s="9"/>
      <c r="F88" s="9"/>
    </row>
    <row r="89" spans="1:6" ht="39" x14ac:dyDescent="0.35">
      <c r="A89" s="7">
        <f t="shared" si="3"/>
        <v>5</v>
      </c>
      <c r="B89" s="12" t="s">
        <v>95</v>
      </c>
      <c r="C89" s="13" t="s">
        <v>91</v>
      </c>
      <c r="D89" s="32">
        <v>124</v>
      </c>
      <c r="E89" s="9"/>
      <c r="F89" s="9"/>
    </row>
    <row r="90" spans="1:6" ht="39" x14ac:dyDescent="0.35">
      <c r="A90" s="7">
        <f t="shared" si="3"/>
        <v>6</v>
      </c>
      <c r="B90" s="12" t="s">
        <v>96</v>
      </c>
      <c r="C90" s="13" t="s">
        <v>91</v>
      </c>
      <c r="D90" s="32">
        <v>7</v>
      </c>
      <c r="E90" s="9"/>
      <c r="F90" s="9"/>
    </row>
    <row r="91" spans="1:6" ht="26" x14ac:dyDescent="0.35">
      <c r="A91" s="7">
        <f t="shared" si="3"/>
        <v>7</v>
      </c>
      <c r="B91" s="12" t="s">
        <v>97</v>
      </c>
      <c r="C91" s="13" t="s">
        <v>91</v>
      </c>
      <c r="D91" s="32">
        <v>1</v>
      </c>
      <c r="E91" s="9"/>
      <c r="F91" s="9"/>
    </row>
    <row r="92" spans="1:6" x14ac:dyDescent="0.35">
      <c r="A92" s="7">
        <f t="shared" si="3"/>
        <v>8</v>
      </c>
      <c r="B92" s="12" t="s">
        <v>98</v>
      </c>
      <c r="C92" s="13" t="s">
        <v>24</v>
      </c>
      <c r="D92" s="32">
        <v>43</v>
      </c>
      <c r="E92" s="9"/>
      <c r="F92" s="9"/>
    </row>
    <row r="93" spans="1:6" x14ac:dyDescent="0.35">
      <c r="A93" s="7">
        <f t="shared" si="3"/>
        <v>9</v>
      </c>
      <c r="B93" s="12" t="s">
        <v>99</v>
      </c>
      <c r="C93" s="13" t="s">
        <v>24</v>
      </c>
      <c r="D93" s="32">
        <v>7</v>
      </c>
      <c r="E93" s="9"/>
      <c r="F93" s="9"/>
    </row>
    <row r="94" spans="1:6" x14ac:dyDescent="0.35">
      <c r="A94" s="7">
        <f t="shared" si="3"/>
        <v>10</v>
      </c>
      <c r="B94" s="12" t="s">
        <v>100</v>
      </c>
      <c r="C94" s="13" t="s">
        <v>24</v>
      </c>
      <c r="D94" s="32">
        <v>15</v>
      </c>
      <c r="E94" s="9"/>
      <c r="F94" s="9"/>
    </row>
    <row r="95" spans="1:6" ht="26" x14ac:dyDescent="0.35">
      <c r="A95" s="7">
        <f t="shared" si="3"/>
        <v>11</v>
      </c>
      <c r="B95" s="12" t="s">
        <v>101</v>
      </c>
      <c r="C95" s="13" t="s">
        <v>91</v>
      </c>
      <c r="D95" s="32">
        <v>65</v>
      </c>
      <c r="E95" s="9"/>
      <c r="F95" s="9"/>
    </row>
    <row r="96" spans="1:6" ht="39" x14ac:dyDescent="0.35">
      <c r="A96" s="7">
        <f t="shared" si="3"/>
        <v>12</v>
      </c>
      <c r="B96" s="12" t="s">
        <v>102</v>
      </c>
      <c r="C96" s="13" t="s">
        <v>103</v>
      </c>
      <c r="D96" s="32">
        <v>320</v>
      </c>
      <c r="E96" s="9"/>
      <c r="F96" s="9"/>
    </row>
    <row r="97" spans="1:6" ht="26" x14ac:dyDescent="0.35">
      <c r="A97" s="7">
        <f t="shared" si="3"/>
        <v>13</v>
      </c>
      <c r="B97" s="12" t="s">
        <v>104</v>
      </c>
      <c r="C97" s="13" t="s">
        <v>91</v>
      </c>
      <c r="D97" s="32">
        <v>200</v>
      </c>
      <c r="E97" s="9"/>
      <c r="F97" s="9"/>
    </row>
    <row r="98" spans="1:6" ht="26" x14ac:dyDescent="0.35">
      <c r="A98" s="7">
        <f t="shared" si="3"/>
        <v>14</v>
      </c>
      <c r="B98" s="12" t="s">
        <v>105</v>
      </c>
      <c r="C98" s="13" t="s">
        <v>91</v>
      </c>
      <c r="D98" s="32">
        <v>720</v>
      </c>
      <c r="E98" s="9"/>
      <c r="F98" s="9"/>
    </row>
    <row r="99" spans="1:6" ht="39" x14ac:dyDescent="0.35">
      <c r="A99" s="7">
        <f t="shared" si="3"/>
        <v>15</v>
      </c>
      <c r="B99" s="12" t="s">
        <v>106</v>
      </c>
      <c r="C99" s="13" t="s">
        <v>91</v>
      </c>
      <c r="D99" s="32">
        <v>1600</v>
      </c>
      <c r="E99" s="9"/>
      <c r="F99" s="9"/>
    </row>
    <row r="100" spans="1:6" ht="39" x14ac:dyDescent="0.35">
      <c r="A100" s="7">
        <f t="shared" si="3"/>
        <v>16</v>
      </c>
      <c r="B100" s="12" t="s">
        <v>107</v>
      </c>
      <c r="C100" s="13" t="s">
        <v>91</v>
      </c>
      <c r="D100" s="32">
        <v>640</v>
      </c>
      <c r="E100" s="9"/>
      <c r="F100" s="9"/>
    </row>
    <row r="101" spans="1:6" ht="26" x14ac:dyDescent="0.35">
      <c r="A101" s="7">
        <f t="shared" si="3"/>
        <v>17</v>
      </c>
      <c r="B101" s="12" t="s">
        <v>108</v>
      </c>
      <c r="C101" s="13" t="s">
        <v>109</v>
      </c>
      <c r="D101" s="32">
        <v>11</v>
      </c>
      <c r="E101" s="9"/>
      <c r="F101" s="9"/>
    </row>
    <row r="102" spans="1:6" ht="26" x14ac:dyDescent="0.35">
      <c r="A102" s="7">
        <f t="shared" si="3"/>
        <v>18</v>
      </c>
      <c r="B102" s="12" t="s">
        <v>110</v>
      </c>
      <c r="C102" s="13" t="s">
        <v>91</v>
      </c>
      <c r="D102" s="32">
        <v>1600</v>
      </c>
      <c r="E102" s="9"/>
      <c r="F102" s="9"/>
    </row>
    <row r="103" spans="1:6" x14ac:dyDescent="0.35">
      <c r="A103" s="7">
        <f t="shared" si="3"/>
        <v>19</v>
      </c>
      <c r="B103" s="12" t="s">
        <v>111</v>
      </c>
      <c r="C103" s="13" t="s">
        <v>91</v>
      </c>
      <c r="D103" s="32">
        <v>1000</v>
      </c>
      <c r="E103" s="9"/>
      <c r="F103" s="9"/>
    </row>
    <row r="104" spans="1:6" x14ac:dyDescent="0.35">
      <c r="A104" s="7">
        <f t="shared" si="3"/>
        <v>20</v>
      </c>
      <c r="B104" s="12" t="s">
        <v>112</v>
      </c>
      <c r="C104" s="13" t="s">
        <v>91</v>
      </c>
      <c r="D104" s="32">
        <v>1300</v>
      </c>
      <c r="E104" s="9"/>
      <c r="F104" s="9"/>
    </row>
    <row r="105" spans="1:6" x14ac:dyDescent="0.35">
      <c r="A105" s="7">
        <f t="shared" si="3"/>
        <v>21</v>
      </c>
      <c r="B105" s="12" t="s">
        <v>113</v>
      </c>
      <c r="C105" s="13" t="s">
        <v>91</v>
      </c>
      <c r="D105" s="32">
        <v>535</v>
      </c>
      <c r="E105" s="9"/>
      <c r="F105" s="9"/>
    </row>
    <row r="106" spans="1:6" ht="104" x14ac:dyDescent="0.35">
      <c r="A106" s="7">
        <f t="shared" si="3"/>
        <v>22</v>
      </c>
      <c r="B106" s="12" t="s">
        <v>114</v>
      </c>
      <c r="C106" s="13" t="s">
        <v>109</v>
      </c>
      <c r="D106" s="32">
        <v>640</v>
      </c>
      <c r="E106" s="9"/>
      <c r="F106" s="9"/>
    </row>
    <row r="107" spans="1:6" ht="39" x14ac:dyDescent="0.35">
      <c r="A107" s="7">
        <f t="shared" si="3"/>
        <v>23</v>
      </c>
      <c r="B107" s="12" t="s">
        <v>115</v>
      </c>
      <c r="C107" s="13" t="s">
        <v>116</v>
      </c>
      <c r="D107" s="32">
        <v>1600</v>
      </c>
      <c r="E107" s="9"/>
      <c r="F107" s="9"/>
    </row>
    <row r="108" spans="1:6" ht="39" x14ac:dyDescent="0.35">
      <c r="A108" s="7">
        <f t="shared" si="3"/>
        <v>24</v>
      </c>
      <c r="B108" s="12" t="s">
        <v>117</v>
      </c>
      <c r="C108" s="13" t="s">
        <v>116</v>
      </c>
      <c r="D108" s="32">
        <v>1600</v>
      </c>
      <c r="E108" s="9"/>
      <c r="F108" s="9"/>
    </row>
    <row r="109" spans="1:6" ht="26" x14ac:dyDescent="0.35">
      <c r="A109" s="7">
        <f t="shared" si="3"/>
        <v>25</v>
      </c>
      <c r="B109" s="12" t="s">
        <v>118</v>
      </c>
      <c r="C109" s="13" t="s">
        <v>116</v>
      </c>
      <c r="D109" s="32">
        <v>1600</v>
      </c>
      <c r="E109" s="9"/>
      <c r="F109" s="9"/>
    </row>
    <row r="110" spans="1:6" x14ac:dyDescent="0.35">
      <c r="A110" s="23"/>
      <c r="B110" s="22" t="s">
        <v>119</v>
      </c>
      <c r="C110" s="22"/>
      <c r="D110" s="24"/>
      <c r="E110" s="25"/>
      <c r="F110" s="25"/>
    </row>
    <row r="111" spans="1:6" ht="104" x14ac:dyDescent="0.35">
      <c r="A111" s="7">
        <v>1</v>
      </c>
      <c r="B111" s="12" t="s">
        <v>120</v>
      </c>
      <c r="C111" s="13" t="s">
        <v>91</v>
      </c>
      <c r="D111" s="32">
        <v>1</v>
      </c>
      <c r="E111" s="9"/>
      <c r="F111" s="9"/>
    </row>
    <row r="112" spans="1:6" ht="39" x14ac:dyDescent="0.35">
      <c r="A112" s="7">
        <f>A111+1</f>
        <v>2</v>
      </c>
      <c r="B112" s="12" t="s">
        <v>121</v>
      </c>
      <c r="C112" s="13" t="s">
        <v>91</v>
      </c>
      <c r="D112" s="32">
        <v>189</v>
      </c>
      <c r="E112" s="9"/>
      <c r="F112" s="9"/>
    </row>
    <row r="113" spans="1:6" ht="78" x14ac:dyDescent="0.35">
      <c r="A113" s="7">
        <f t="shared" ref="A113:A129" si="4">A112+1</f>
        <v>3</v>
      </c>
      <c r="B113" s="12" t="s">
        <v>122</v>
      </c>
      <c r="C113" s="13" t="s">
        <v>91</v>
      </c>
      <c r="D113" s="32">
        <v>1</v>
      </c>
      <c r="E113" s="9"/>
      <c r="F113" s="9"/>
    </row>
    <row r="114" spans="1:6" ht="52" x14ac:dyDescent="0.35">
      <c r="A114" s="7">
        <f t="shared" si="4"/>
        <v>4</v>
      </c>
      <c r="B114" s="12" t="s">
        <v>123</v>
      </c>
      <c r="C114" s="13" t="s">
        <v>91</v>
      </c>
      <c r="D114" s="32">
        <v>41</v>
      </c>
      <c r="E114" s="9"/>
      <c r="F114" s="9"/>
    </row>
    <row r="115" spans="1:6" ht="39" x14ac:dyDescent="0.35">
      <c r="A115" s="7">
        <f t="shared" si="4"/>
        <v>5</v>
      </c>
      <c r="B115" s="12" t="s">
        <v>102</v>
      </c>
      <c r="C115" s="13" t="s">
        <v>103</v>
      </c>
      <c r="D115" s="32">
        <v>490</v>
      </c>
      <c r="E115" s="9"/>
      <c r="F115" s="9"/>
    </row>
    <row r="116" spans="1:6" ht="26" x14ac:dyDescent="0.35">
      <c r="A116" s="7">
        <f t="shared" si="4"/>
        <v>6</v>
      </c>
      <c r="B116" s="12" t="s">
        <v>104</v>
      </c>
      <c r="C116" s="13" t="s">
        <v>91</v>
      </c>
      <c r="D116" s="32">
        <v>150</v>
      </c>
      <c r="E116" s="9"/>
      <c r="F116" s="9"/>
    </row>
    <row r="117" spans="1:6" ht="26" x14ac:dyDescent="0.35">
      <c r="A117" s="7">
        <f t="shared" si="4"/>
        <v>7</v>
      </c>
      <c r="B117" s="12" t="s">
        <v>105</v>
      </c>
      <c r="C117" s="13" t="s">
        <v>91</v>
      </c>
      <c r="D117" s="32">
        <v>790</v>
      </c>
      <c r="E117" s="9"/>
      <c r="F117" s="9"/>
    </row>
    <row r="118" spans="1:6" ht="39" x14ac:dyDescent="0.35">
      <c r="A118" s="7">
        <f t="shared" si="4"/>
        <v>8</v>
      </c>
      <c r="B118" s="12" t="s">
        <v>106</v>
      </c>
      <c r="C118" s="13" t="s">
        <v>91</v>
      </c>
      <c r="D118" s="32">
        <v>900</v>
      </c>
      <c r="E118" s="9"/>
      <c r="F118" s="9"/>
    </row>
    <row r="119" spans="1:6" ht="39" x14ac:dyDescent="0.35">
      <c r="A119" s="7">
        <f t="shared" si="4"/>
        <v>9</v>
      </c>
      <c r="B119" s="12" t="s">
        <v>107</v>
      </c>
      <c r="C119" s="13" t="s">
        <v>91</v>
      </c>
      <c r="D119" s="32">
        <v>970</v>
      </c>
      <c r="E119" s="9"/>
      <c r="F119" s="9"/>
    </row>
    <row r="120" spans="1:6" ht="26" x14ac:dyDescent="0.35">
      <c r="A120" s="7">
        <f t="shared" si="4"/>
        <v>10</v>
      </c>
      <c r="B120" s="12" t="s">
        <v>108</v>
      </c>
      <c r="C120" s="13" t="s">
        <v>109</v>
      </c>
      <c r="D120" s="32">
        <v>18</v>
      </c>
      <c r="E120" s="9"/>
      <c r="F120" s="9"/>
    </row>
    <row r="121" spans="1:6" ht="26" x14ac:dyDescent="0.35">
      <c r="A121" s="7">
        <f t="shared" si="4"/>
        <v>11</v>
      </c>
      <c r="B121" s="12" t="s">
        <v>110</v>
      </c>
      <c r="C121" s="13" t="s">
        <v>91</v>
      </c>
      <c r="D121" s="32">
        <v>810</v>
      </c>
      <c r="E121" s="9"/>
      <c r="F121" s="9"/>
    </row>
    <row r="122" spans="1:6" x14ac:dyDescent="0.35">
      <c r="A122" s="7">
        <f t="shared" si="4"/>
        <v>12</v>
      </c>
      <c r="B122" s="12" t="s">
        <v>111</v>
      </c>
      <c r="C122" s="13" t="s">
        <v>91</v>
      </c>
      <c r="D122" s="32">
        <v>760</v>
      </c>
      <c r="E122" s="9"/>
      <c r="F122" s="9"/>
    </row>
    <row r="123" spans="1:6" x14ac:dyDescent="0.35">
      <c r="A123" s="7">
        <f t="shared" si="4"/>
        <v>13</v>
      </c>
      <c r="B123" s="12" t="s">
        <v>112</v>
      </c>
      <c r="C123" s="13" t="s">
        <v>91</v>
      </c>
      <c r="D123" s="32">
        <v>1930</v>
      </c>
      <c r="E123" s="9"/>
      <c r="F123" s="9"/>
    </row>
    <row r="124" spans="1:6" x14ac:dyDescent="0.35">
      <c r="A124" s="7">
        <f t="shared" si="4"/>
        <v>14</v>
      </c>
      <c r="B124" s="12" t="s">
        <v>113</v>
      </c>
      <c r="C124" s="13" t="s">
        <v>91</v>
      </c>
      <c r="D124" s="32">
        <v>270</v>
      </c>
      <c r="E124" s="9"/>
      <c r="F124" s="9"/>
    </row>
    <row r="125" spans="1:6" ht="26" x14ac:dyDescent="0.35">
      <c r="A125" s="7">
        <f t="shared" si="4"/>
        <v>15</v>
      </c>
      <c r="B125" s="12" t="s">
        <v>101</v>
      </c>
      <c r="C125" s="13" t="s">
        <v>91</v>
      </c>
      <c r="D125" s="32">
        <v>230</v>
      </c>
      <c r="E125" s="9"/>
      <c r="F125" s="9"/>
    </row>
    <row r="126" spans="1:6" ht="104" x14ac:dyDescent="0.35">
      <c r="A126" s="7">
        <f t="shared" si="4"/>
        <v>16</v>
      </c>
      <c r="B126" s="12" t="s">
        <v>114</v>
      </c>
      <c r="C126" s="13" t="s">
        <v>109</v>
      </c>
      <c r="D126" s="32">
        <v>970</v>
      </c>
      <c r="E126" s="9"/>
      <c r="F126" s="9"/>
    </row>
    <row r="127" spans="1:6" ht="39" x14ac:dyDescent="0.35">
      <c r="A127" s="7">
        <f t="shared" si="4"/>
        <v>17</v>
      </c>
      <c r="B127" s="12" t="s">
        <v>124</v>
      </c>
      <c r="C127" s="13" t="s">
        <v>116</v>
      </c>
      <c r="D127" s="32">
        <v>2000</v>
      </c>
      <c r="E127" s="9"/>
      <c r="F127" s="9"/>
    </row>
    <row r="128" spans="1:6" ht="39" x14ac:dyDescent="0.35">
      <c r="A128" s="7">
        <f t="shared" si="4"/>
        <v>18</v>
      </c>
      <c r="B128" s="12" t="s">
        <v>125</v>
      </c>
      <c r="C128" s="13" t="s">
        <v>116</v>
      </c>
      <c r="D128" s="32">
        <v>2000</v>
      </c>
      <c r="E128" s="9"/>
      <c r="F128" s="9"/>
    </row>
    <row r="129" spans="1:6" ht="26" x14ac:dyDescent="0.35">
      <c r="A129" s="7">
        <f t="shared" si="4"/>
        <v>19</v>
      </c>
      <c r="B129" s="12" t="s">
        <v>118</v>
      </c>
      <c r="C129" s="13" t="s">
        <v>116</v>
      </c>
      <c r="D129" s="32">
        <v>2000</v>
      </c>
      <c r="E129" s="9"/>
      <c r="F129" s="9"/>
    </row>
    <row r="130" spans="1:6" x14ac:dyDescent="0.35">
      <c r="A130" s="23"/>
      <c r="B130" s="22" t="s">
        <v>126</v>
      </c>
      <c r="C130" s="22"/>
      <c r="D130" s="24"/>
      <c r="E130" s="25"/>
      <c r="F130" s="25"/>
    </row>
    <row r="131" spans="1:6" ht="91" x14ac:dyDescent="0.35">
      <c r="A131" s="7">
        <v>1</v>
      </c>
      <c r="B131" s="12" t="s">
        <v>127</v>
      </c>
      <c r="C131" s="13" t="s">
        <v>91</v>
      </c>
      <c r="D131" s="32">
        <v>1</v>
      </c>
      <c r="E131" s="9"/>
      <c r="F131" s="9"/>
    </row>
    <row r="132" spans="1:6" ht="39" x14ac:dyDescent="0.35">
      <c r="A132" s="7">
        <f>A131+1</f>
        <v>2</v>
      </c>
      <c r="B132" s="12" t="s">
        <v>121</v>
      </c>
      <c r="C132" s="13" t="s">
        <v>91</v>
      </c>
      <c r="D132" s="32">
        <v>143</v>
      </c>
      <c r="E132" s="9"/>
      <c r="F132" s="9"/>
    </row>
    <row r="133" spans="1:6" ht="39" x14ac:dyDescent="0.35">
      <c r="A133" s="7">
        <f t="shared" ref="A133:A153" si="5">A132+1</f>
        <v>3</v>
      </c>
      <c r="B133" s="12" t="s">
        <v>102</v>
      </c>
      <c r="C133" s="13" t="s">
        <v>103</v>
      </c>
      <c r="D133" s="32">
        <v>370</v>
      </c>
      <c r="E133" s="9"/>
      <c r="F133" s="9"/>
    </row>
    <row r="134" spans="1:6" ht="26" x14ac:dyDescent="0.35">
      <c r="A134" s="7">
        <f t="shared" si="5"/>
        <v>4</v>
      </c>
      <c r="B134" s="12" t="s">
        <v>104</v>
      </c>
      <c r="C134" s="13" t="s">
        <v>91</v>
      </c>
      <c r="D134" s="32">
        <v>140</v>
      </c>
      <c r="E134" s="9"/>
      <c r="F134" s="9"/>
    </row>
    <row r="135" spans="1:6" ht="26" x14ac:dyDescent="0.35">
      <c r="A135" s="7">
        <f t="shared" si="5"/>
        <v>5</v>
      </c>
      <c r="B135" s="12" t="s">
        <v>105</v>
      </c>
      <c r="C135" s="13" t="s">
        <v>91</v>
      </c>
      <c r="D135" s="32">
        <v>650</v>
      </c>
      <c r="E135" s="9"/>
      <c r="F135" s="9"/>
    </row>
    <row r="136" spans="1:6" ht="39" x14ac:dyDescent="0.35">
      <c r="A136" s="7">
        <f t="shared" si="5"/>
        <v>6</v>
      </c>
      <c r="B136" s="12" t="s">
        <v>106</v>
      </c>
      <c r="C136" s="13" t="s">
        <v>91</v>
      </c>
      <c r="D136" s="32">
        <v>850</v>
      </c>
      <c r="E136" s="9"/>
      <c r="F136" s="9"/>
    </row>
    <row r="137" spans="1:6" ht="39" x14ac:dyDescent="0.35">
      <c r="A137" s="7">
        <f t="shared" si="5"/>
        <v>7</v>
      </c>
      <c r="B137" s="12" t="s">
        <v>107</v>
      </c>
      <c r="C137" s="13" t="s">
        <v>91</v>
      </c>
      <c r="D137" s="32">
        <v>740</v>
      </c>
      <c r="E137" s="9"/>
      <c r="F137" s="9"/>
    </row>
    <row r="138" spans="1:6" ht="39" x14ac:dyDescent="0.35">
      <c r="A138" s="7">
        <f t="shared" si="5"/>
        <v>8</v>
      </c>
      <c r="B138" s="12" t="s">
        <v>128</v>
      </c>
      <c r="C138" s="13" t="s">
        <v>103</v>
      </c>
      <c r="D138" s="32">
        <v>50</v>
      </c>
      <c r="E138" s="9"/>
      <c r="F138" s="9"/>
    </row>
    <row r="139" spans="1:6" ht="26" x14ac:dyDescent="0.35">
      <c r="A139" s="7">
        <f t="shared" si="5"/>
        <v>9</v>
      </c>
      <c r="B139" s="12" t="s">
        <v>129</v>
      </c>
      <c r="C139" s="13" t="s">
        <v>91</v>
      </c>
      <c r="D139" s="32">
        <v>100</v>
      </c>
      <c r="E139" s="9"/>
      <c r="F139" s="9"/>
    </row>
    <row r="140" spans="1:6" ht="26" x14ac:dyDescent="0.35">
      <c r="A140" s="7">
        <f t="shared" si="5"/>
        <v>10</v>
      </c>
      <c r="B140" s="12" t="s">
        <v>130</v>
      </c>
      <c r="C140" s="13" t="s">
        <v>91</v>
      </c>
      <c r="D140" s="32">
        <v>246</v>
      </c>
      <c r="E140" s="9"/>
      <c r="F140" s="9"/>
    </row>
    <row r="141" spans="1:6" ht="39" x14ac:dyDescent="0.35">
      <c r="A141" s="7">
        <f t="shared" si="5"/>
        <v>11</v>
      </c>
      <c r="B141" s="12" t="s">
        <v>131</v>
      </c>
      <c r="C141" s="13" t="s">
        <v>91</v>
      </c>
      <c r="D141" s="32">
        <v>246</v>
      </c>
      <c r="E141" s="9"/>
      <c r="F141" s="9"/>
    </row>
    <row r="142" spans="1:6" ht="39" x14ac:dyDescent="0.35">
      <c r="A142" s="7">
        <f t="shared" si="5"/>
        <v>12</v>
      </c>
      <c r="B142" s="12" t="s">
        <v>132</v>
      </c>
      <c r="C142" s="13" t="s">
        <v>91</v>
      </c>
      <c r="D142" s="32">
        <v>100</v>
      </c>
      <c r="E142" s="9"/>
      <c r="F142" s="9"/>
    </row>
    <row r="143" spans="1:6" ht="26" x14ac:dyDescent="0.35">
      <c r="A143" s="7">
        <f t="shared" si="5"/>
        <v>13</v>
      </c>
      <c r="B143" s="12" t="s">
        <v>108</v>
      </c>
      <c r="C143" s="13" t="s">
        <v>109</v>
      </c>
      <c r="D143" s="32">
        <v>3</v>
      </c>
      <c r="E143" s="9"/>
      <c r="F143" s="9"/>
    </row>
    <row r="144" spans="1:6" ht="26" x14ac:dyDescent="0.35">
      <c r="A144" s="7">
        <f t="shared" si="5"/>
        <v>14</v>
      </c>
      <c r="B144" s="12" t="s">
        <v>133</v>
      </c>
      <c r="C144" s="13" t="s">
        <v>91</v>
      </c>
      <c r="D144" s="32">
        <v>600</v>
      </c>
      <c r="E144" s="9"/>
      <c r="F144" s="9"/>
    </row>
    <row r="145" spans="1:6" x14ac:dyDescent="0.35">
      <c r="A145" s="7">
        <f t="shared" si="5"/>
        <v>15</v>
      </c>
      <c r="B145" s="12" t="s">
        <v>111</v>
      </c>
      <c r="C145" s="13" t="s">
        <v>91</v>
      </c>
      <c r="D145" s="32">
        <v>580</v>
      </c>
      <c r="E145" s="9"/>
      <c r="F145" s="9"/>
    </row>
    <row r="146" spans="1:6" x14ac:dyDescent="0.35">
      <c r="A146" s="7">
        <f t="shared" si="5"/>
        <v>16</v>
      </c>
      <c r="B146" s="12" t="s">
        <v>112</v>
      </c>
      <c r="C146" s="13" t="s">
        <v>91</v>
      </c>
      <c r="D146" s="32">
        <v>1500</v>
      </c>
      <c r="E146" s="9"/>
      <c r="F146" s="9"/>
    </row>
    <row r="147" spans="1:6" x14ac:dyDescent="0.35">
      <c r="A147" s="7">
        <f t="shared" si="5"/>
        <v>17</v>
      </c>
      <c r="B147" s="12" t="s">
        <v>113</v>
      </c>
      <c r="C147" s="13" t="s">
        <v>91</v>
      </c>
      <c r="D147" s="32">
        <v>190</v>
      </c>
      <c r="E147" s="9"/>
      <c r="F147" s="9"/>
    </row>
    <row r="148" spans="1:6" ht="26" x14ac:dyDescent="0.35">
      <c r="A148" s="7">
        <f t="shared" si="5"/>
        <v>18</v>
      </c>
      <c r="B148" s="12" t="s">
        <v>101</v>
      </c>
      <c r="C148" s="13" t="s">
        <v>91</v>
      </c>
      <c r="D148" s="32">
        <v>143</v>
      </c>
      <c r="E148" s="9"/>
      <c r="F148" s="9"/>
    </row>
    <row r="149" spans="1:6" ht="104" x14ac:dyDescent="0.35">
      <c r="A149" s="7">
        <f t="shared" si="5"/>
        <v>19</v>
      </c>
      <c r="B149" s="12" t="s">
        <v>114</v>
      </c>
      <c r="C149" s="13" t="s">
        <v>109</v>
      </c>
      <c r="D149" s="32">
        <v>740</v>
      </c>
      <c r="E149" s="9"/>
      <c r="F149" s="9"/>
    </row>
    <row r="150" spans="1:6" ht="39" x14ac:dyDescent="0.35">
      <c r="A150" s="7">
        <f t="shared" si="5"/>
        <v>20</v>
      </c>
      <c r="B150" s="12" t="s">
        <v>124</v>
      </c>
      <c r="C150" s="13" t="s">
        <v>116</v>
      </c>
      <c r="D150" s="32">
        <v>1300</v>
      </c>
      <c r="E150" s="9"/>
      <c r="F150" s="9"/>
    </row>
    <row r="151" spans="1:6" ht="39" x14ac:dyDescent="0.35">
      <c r="A151" s="7">
        <f t="shared" si="5"/>
        <v>21</v>
      </c>
      <c r="B151" s="12" t="s">
        <v>125</v>
      </c>
      <c r="C151" s="13" t="s">
        <v>116</v>
      </c>
      <c r="D151" s="32">
        <v>1300</v>
      </c>
      <c r="E151" s="9"/>
      <c r="F151" s="9"/>
    </row>
    <row r="152" spans="1:6" ht="39" x14ac:dyDescent="0.35">
      <c r="A152" s="7">
        <f t="shared" si="5"/>
        <v>22</v>
      </c>
      <c r="B152" s="12" t="s">
        <v>134</v>
      </c>
      <c r="C152" s="13" t="s">
        <v>116</v>
      </c>
      <c r="D152" s="32">
        <v>1300</v>
      </c>
      <c r="E152" s="9"/>
      <c r="F152" s="9"/>
    </row>
    <row r="153" spans="1:6" ht="26" x14ac:dyDescent="0.35">
      <c r="A153" s="7">
        <f t="shared" si="5"/>
        <v>23</v>
      </c>
      <c r="B153" s="12" t="s">
        <v>118</v>
      </c>
      <c r="C153" s="13" t="s">
        <v>116</v>
      </c>
      <c r="D153" s="32">
        <v>1300</v>
      </c>
      <c r="E153" s="9"/>
      <c r="F153" s="9"/>
    </row>
    <row r="154" spans="1:6" x14ac:dyDescent="0.35">
      <c r="A154" s="23"/>
      <c r="B154" s="22" t="s">
        <v>135</v>
      </c>
      <c r="C154" s="22"/>
      <c r="D154" s="24"/>
      <c r="E154" s="25"/>
      <c r="F154" s="25"/>
    </row>
    <row r="155" spans="1:6" ht="117" x14ac:dyDescent="0.35">
      <c r="A155" s="7">
        <v>1</v>
      </c>
      <c r="B155" s="12" t="s">
        <v>136</v>
      </c>
      <c r="C155" s="13" t="s">
        <v>24</v>
      </c>
      <c r="D155" s="32">
        <v>1</v>
      </c>
      <c r="E155" s="9"/>
      <c r="F155" s="9"/>
    </row>
    <row r="156" spans="1:6" ht="91" x14ac:dyDescent="0.35">
      <c r="A156" s="7">
        <f>A155+1</f>
        <v>2</v>
      </c>
      <c r="B156" s="12" t="s">
        <v>137</v>
      </c>
      <c r="C156" s="13" t="s">
        <v>24</v>
      </c>
      <c r="D156" s="32">
        <v>2</v>
      </c>
      <c r="E156" s="9"/>
      <c r="F156" s="9"/>
    </row>
    <row r="157" spans="1:6" ht="26" x14ac:dyDescent="0.35">
      <c r="A157" s="7">
        <f t="shared" ref="A157:A165" si="6">A156+1</f>
        <v>3</v>
      </c>
      <c r="B157" s="12" t="s">
        <v>138</v>
      </c>
      <c r="C157" s="13" t="s">
        <v>139</v>
      </c>
      <c r="D157" s="32">
        <v>200</v>
      </c>
      <c r="E157" s="9"/>
      <c r="F157" s="9"/>
    </row>
    <row r="158" spans="1:6" ht="65" x14ac:dyDescent="0.35">
      <c r="A158" s="7">
        <f t="shared" si="6"/>
        <v>4</v>
      </c>
      <c r="B158" s="12" t="s">
        <v>140</v>
      </c>
      <c r="C158" s="13" t="s">
        <v>24</v>
      </c>
      <c r="D158" s="32">
        <v>1</v>
      </c>
      <c r="E158" s="9"/>
      <c r="F158" s="9"/>
    </row>
    <row r="159" spans="1:6" ht="26" x14ac:dyDescent="0.35">
      <c r="A159" s="7">
        <f t="shared" si="6"/>
        <v>5</v>
      </c>
      <c r="B159" s="12" t="s">
        <v>141</v>
      </c>
      <c r="C159" s="13" t="s">
        <v>24</v>
      </c>
      <c r="D159" s="32">
        <v>5</v>
      </c>
      <c r="E159" s="9"/>
      <c r="F159" s="9"/>
    </row>
    <row r="160" spans="1:6" ht="39" x14ac:dyDescent="0.35">
      <c r="A160" s="7">
        <f t="shared" si="6"/>
        <v>6</v>
      </c>
      <c r="B160" s="12" t="s">
        <v>142</v>
      </c>
      <c r="C160" s="13" t="s">
        <v>32</v>
      </c>
      <c r="D160" s="32">
        <v>65</v>
      </c>
      <c r="E160" s="9"/>
      <c r="F160" s="9"/>
    </row>
    <row r="161" spans="1:7" ht="26" x14ac:dyDescent="0.35">
      <c r="A161" s="7">
        <f t="shared" si="6"/>
        <v>7</v>
      </c>
      <c r="B161" s="12" t="s">
        <v>143</v>
      </c>
      <c r="C161" s="13" t="s">
        <v>24</v>
      </c>
      <c r="D161" s="32">
        <v>25</v>
      </c>
      <c r="E161" s="9"/>
      <c r="F161" s="9"/>
    </row>
    <row r="162" spans="1:7" ht="26" x14ac:dyDescent="0.35">
      <c r="A162" s="7">
        <f t="shared" si="6"/>
        <v>8</v>
      </c>
      <c r="B162" s="12" t="s">
        <v>144</v>
      </c>
      <c r="C162" s="13" t="s">
        <v>145</v>
      </c>
      <c r="D162" s="32">
        <v>3</v>
      </c>
      <c r="E162" s="9"/>
      <c r="F162" s="9"/>
    </row>
    <row r="163" spans="1:7" ht="39" x14ac:dyDescent="0.35">
      <c r="A163" s="7">
        <f t="shared" si="6"/>
        <v>9</v>
      </c>
      <c r="B163" s="12" t="s">
        <v>146</v>
      </c>
      <c r="C163" s="13" t="s">
        <v>139</v>
      </c>
      <c r="D163" s="32">
        <v>20</v>
      </c>
      <c r="E163" s="9"/>
      <c r="F163" s="9"/>
    </row>
    <row r="164" spans="1:7" ht="26" x14ac:dyDescent="0.35">
      <c r="A164" s="7">
        <f t="shared" si="6"/>
        <v>10</v>
      </c>
      <c r="B164" s="12" t="s">
        <v>147</v>
      </c>
      <c r="C164" s="13" t="s">
        <v>148</v>
      </c>
      <c r="D164" s="32">
        <v>1</v>
      </c>
      <c r="E164" s="9"/>
      <c r="F164" s="9"/>
    </row>
    <row r="165" spans="1:7" ht="78" x14ac:dyDescent="0.35">
      <c r="A165" s="7">
        <f t="shared" si="6"/>
        <v>11</v>
      </c>
      <c r="B165" s="12" t="s">
        <v>149</v>
      </c>
      <c r="C165" s="13" t="s">
        <v>24</v>
      </c>
      <c r="D165" s="32">
        <v>1</v>
      </c>
      <c r="E165" s="9"/>
      <c r="F165" s="9"/>
    </row>
    <row r="167" spans="1:7" x14ac:dyDescent="0.35">
      <c r="A167" s="8" t="s">
        <v>7</v>
      </c>
      <c r="B167" s="8"/>
      <c r="D167" s="2"/>
    </row>
    <row r="168" spans="1:7" x14ac:dyDescent="0.35">
      <c r="A168" s="8"/>
      <c r="B168" s="8"/>
      <c r="D168" s="2"/>
    </row>
    <row r="169" spans="1:7" ht="23" customHeight="1" x14ac:dyDescent="0.35">
      <c r="A169" s="14" t="s">
        <v>151</v>
      </c>
      <c r="B169" s="14"/>
      <c r="C169" s="15"/>
      <c r="D169" s="15"/>
      <c r="E169" s="15"/>
      <c r="F169" s="15"/>
      <c r="G169" s="15"/>
    </row>
    <row r="170" spans="1:7" x14ac:dyDescent="0.35">
      <c r="A170" s="10"/>
      <c r="B170" s="10"/>
      <c r="D170" s="2"/>
    </row>
    <row r="171" spans="1:7" x14ac:dyDescent="0.35">
      <c r="A171" s="8" t="s">
        <v>150</v>
      </c>
      <c r="B171" s="8"/>
      <c r="D171" s="2"/>
    </row>
    <row r="172" spans="1:7" x14ac:dyDescent="0.35">
      <c r="A172" s="8" t="s">
        <v>8</v>
      </c>
      <c r="B172" s="8"/>
      <c r="D172" s="2"/>
    </row>
    <row r="173" spans="1:7" ht="16" thickBot="1" x14ac:dyDescent="0.4">
      <c r="D173" s="2"/>
    </row>
    <row r="174" spans="1:7" ht="16" thickBot="1" x14ac:dyDescent="0.4">
      <c r="C174" s="16" t="s">
        <v>9</v>
      </c>
      <c r="D174" s="17"/>
      <c r="E174" s="18"/>
      <c r="F174" s="19"/>
    </row>
  </sheetData>
  <mergeCells count="7">
    <mergeCell ref="A169:G169"/>
    <mergeCell ref="C174:D174"/>
    <mergeCell ref="E174:F174"/>
    <mergeCell ref="A6:F6"/>
    <mergeCell ref="A7:F7"/>
    <mergeCell ref="A8:F8"/>
    <mergeCell ref="A9:F9"/>
  </mergeCells>
  <printOptions horizontalCentered="1"/>
  <pageMargins left="0.70866141732283472" right="0.70866141732283472" top="0.59055118110236227" bottom="0.70866141732283472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PROP. ECONÓMICA</vt:lpstr>
      <vt:lpstr>'PROP. ECONÓMICA'!Títulos_a_imprimir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Ibarra Valdes</dc:creator>
  <cp:lastModifiedBy>Tanya Ibarra Valdés</cp:lastModifiedBy>
  <cp:lastPrinted>2024-01-02T19:58:55Z</cp:lastPrinted>
  <dcterms:created xsi:type="dcterms:W3CDTF">2021-12-21T21:13:54Z</dcterms:created>
  <dcterms:modified xsi:type="dcterms:W3CDTF">2024-01-02T20:02:17Z</dcterms:modified>
</cp:coreProperties>
</file>