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ocumentos\Licitaciones\Licitaciones 2024\3. ISS-002-2024 Suministro de insumos médicos\2. Bases, anexos,\"/>
    </mc:Choice>
  </mc:AlternateContent>
  <bookViews>
    <workbookView xWindow="-28920" yWindow="2325" windowWidth="29040" windowHeight="15720"/>
  </bookViews>
  <sheets>
    <sheet name="Propuesta Eonómica" sheetId="4" r:id="rId1"/>
  </sheets>
  <definedNames>
    <definedName name="_xlnm.Print_Titles" localSheetId="0">'Propuesta Eonómica'!$1:$11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4" l="1"/>
</calcChain>
</file>

<file path=xl/sharedStrings.xml><?xml version="1.0" encoding="utf-8"?>
<sst xmlns="http://schemas.openxmlformats.org/spreadsheetml/2006/main" count="101" uniqueCount="97">
  <si>
    <t>NOMBRE O RAZÓN SOCIAL DEL LICITANTE: _______________________________________________</t>
  </si>
  <si>
    <t>NOMBRE Y FIRMA DEL REPRESENTANTE LEGAL: ____________________________________</t>
  </si>
  <si>
    <t>FECHA: _____________________________</t>
  </si>
  <si>
    <t>No.</t>
  </si>
  <si>
    <t>MÍNIMO</t>
  </si>
  <si>
    <t>MÁXIMO</t>
  </si>
  <si>
    <t>NOMBRE COMERCIAL</t>
  </si>
  <si>
    <t>PRECIO UNITARIO</t>
  </si>
  <si>
    <t>TOTAL ESTIMADO</t>
  </si>
  <si>
    <t>GRAN TOTAL</t>
  </si>
  <si>
    <t>Nota:</t>
  </si>
  <si>
    <t>*</t>
  </si>
  <si>
    <t>Las presentaciones de los productos  deberán ser cotizadas de acuerdo al formato y en concordancia con la Propuesta Técnica presentada</t>
  </si>
  <si>
    <t>El formato no podra modificarse en ninguna forma.</t>
  </si>
  <si>
    <t>El Gran Total es la suma total de lo adjudicado multiplicando el precio unitario por la cantidad máxima estimada a consumir</t>
  </si>
  <si>
    <t>FORMATO ÚNICO DE PROPUESTA ECONÓMICA</t>
  </si>
  <si>
    <t>A  N  E  X  O  20</t>
  </si>
  <si>
    <t>ID</t>
  </si>
  <si>
    <t xml:space="preserve"> SUMINISTRO DE INSUMOS MÉDICOS</t>
  </si>
  <si>
    <t>LICITACIÓN PÚBLICA INTERNACIONAL NÚMERO ISS-002/2024</t>
  </si>
  <si>
    <t>DESCRIPCIÓN</t>
  </si>
  <si>
    <t>REGISTRO SANITARIO</t>
  </si>
  <si>
    <t>AGUA DE IRRIGACIÓN de 1000 ml CAJA CON 6</t>
  </si>
  <si>
    <t>AGUA INYECTABLE, Ámpula de 10 ml CAJA CON 100</t>
  </si>
  <si>
    <r>
      <t xml:space="preserve">AGUJA TIPO HUBER, DE 20 G X 19 mm, ANGULADA A 90 GRADOS </t>
    </r>
    <r>
      <rPr>
        <sz val="10"/>
        <rFont val="Arial Narrow"/>
        <family val="2"/>
      </rPr>
      <t>DE ACERO INOXIDABLE</t>
    </r>
  </si>
  <si>
    <t>ALCOHOL ETILICO DESNATURALIZADO 70%, Bote de 1000 ml</t>
  </si>
  <si>
    <r>
      <t xml:space="preserve">APLICADOR CON NITRATO DE PLATA 75% + NITRATO DE POTASIO </t>
    </r>
    <r>
      <rPr>
        <sz val="10"/>
        <rFont val="Arial Narrow"/>
        <family val="2"/>
      </rPr>
      <t>25% CAJA CON 100</t>
    </r>
  </si>
  <si>
    <r>
      <t>APÓSITO ADHESIVO ABSORBENTE MICROADHERENTE CON TLC-</t>
    </r>
    <r>
      <rPr>
        <sz val="10"/>
        <rFont val="Arial Narrow"/>
        <family val="2"/>
      </rPr>
      <t>NOSF DE 20 X 20 cm CAJA CON 5</t>
    </r>
  </si>
  <si>
    <t>APÓSITO ADHESIVO TRANSPARENTE 10 X 12 cm CAJA CON 50</t>
  </si>
  <si>
    <t>APÓSITO ADHESIVO TRANSPARENTE 6 X 7 cm CAJA CON 100</t>
  </si>
  <si>
    <t>BATA DESECHABLE MANGA CORTA NO ESTÉRIL BOLSA CON 10</t>
  </si>
  <si>
    <t>BATA DESECHABLE MANGA LARGA NO ESTÉRIL BOLSA CON 10</t>
  </si>
  <si>
    <t>BOLSA DE TORUNDAS DE ALGODÓN BOLSA CON 500 GR</t>
  </si>
  <si>
    <t>BOTA ORTOPÉDICA NEUMÁTICA CORTA CHICA</t>
  </si>
  <si>
    <t>BOTA ORTOPÉDICA NEUMÁTICA CORTA MEDIANA</t>
  </si>
  <si>
    <r>
      <t xml:space="preserve">CAMPO ESTÉRIL HENDIDO CON ADHESIVO EN 4 LADOS 50 X 70 </t>
    </r>
    <r>
      <rPr>
        <sz val="10"/>
        <rFont val="Arial Narrow"/>
        <family val="2"/>
      </rPr>
      <t>cm Y HENDIDURA DE 7cm</t>
    </r>
  </si>
  <si>
    <t>CAMPO PLANO ESTÉRIL CON ADHESIVO DE 50 X 70 cm</t>
  </si>
  <si>
    <t>CAMPO PLANO ESTÉRIL DE 60 X 60 cm</t>
  </si>
  <si>
    <r>
      <t xml:space="preserve">CATETER VENOSO PERIFÉRICO CON SISTEMA DE SEGURIDAD </t>
    </r>
    <r>
      <rPr>
        <sz val="10"/>
        <rFont val="Arial Narrow"/>
        <family val="2"/>
      </rPr>
      <t>CALIBRE 18 CAJA CON 50</t>
    </r>
  </si>
  <si>
    <r>
      <t xml:space="preserve">CATETER VENOSO PERIFÉRICO CON SISTEMA DE SEGURIDAD </t>
    </r>
    <r>
      <rPr>
        <sz val="10"/>
        <rFont val="Arial Narrow"/>
        <family val="2"/>
      </rPr>
      <t>CALIBRE 20 CAJA CON 50</t>
    </r>
  </si>
  <si>
    <r>
      <t xml:space="preserve">CATETER VENOSO PERIFÉRICO CON SISTEMA DE SEGURIDAD </t>
    </r>
    <r>
      <rPr>
        <sz val="10"/>
        <rFont val="Arial Narrow"/>
        <family val="2"/>
      </rPr>
      <t>CALIBRE 22 CAJA CON 50</t>
    </r>
  </si>
  <si>
    <r>
      <t xml:space="preserve">CINTA ADHESIVA MÉDICA TRANSPARENTE DE 1 pulgada CAJA </t>
    </r>
    <r>
      <rPr>
        <sz val="10"/>
        <rFont val="Arial Narrow"/>
        <family val="2"/>
      </rPr>
      <t>CON 12</t>
    </r>
  </si>
  <si>
    <r>
      <t xml:space="preserve">CONO ESPECULO PARA OTOSCOPIO DESECHABLE PEDIÁTRICO, </t>
    </r>
    <r>
      <rPr>
        <sz val="10"/>
        <rFont val="Arial Narrow"/>
        <family val="2"/>
      </rPr>
      <t>GENÉRICO CON 34</t>
    </r>
  </si>
  <si>
    <r>
      <t xml:space="preserve">CUBREBOCAS TRIPLE CAPA TERMOSELLADOS CON AJUSTE NASAL </t>
    </r>
    <r>
      <rPr>
        <sz val="10"/>
        <rFont val="Arial Narrow"/>
        <family val="2"/>
      </rPr>
      <t>CAJA CON 50</t>
    </r>
  </si>
  <si>
    <t>EQUIPO DE INFUSION ESTÉRIL PARA BOMBA TIPO BRAUN</t>
  </si>
  <si>
    <r>
      <t xml:space="preserve">ESPEJO VAGINAL DESECHABLE MEDIANO ESTERIL VALVA SUP. </t>
    </r>
    <r>
      <rPr>
        <sz val="10"/>
        <rFont val="Arial Narrow"/>
        <family val="2"/>
      </rPr>
      <t>10.7 CM, VALVA INF. 12.0 CM, ORIFICIO CENTRAL 3.4 CM BOLSA 1 PIEZA</t>
    </r>
  </si>
  <si>
    <t>EXTENSIÓN PARA VENOCLISIS DE 1 VÍA LUER LOCK 10cm</t>
  </si>
  <si>
    <t>FAJA LUMBAR SIMPLE EXTRA GRANDE</t>
  </si>
  <si>
    <t>FAJA LUMBAR SIMPLE GRANDE</t>
  </si>
  <si>
    <t>FAJA LUMBAR SIMPLE MEDIANA</t>
  </si>
  <si>
    <t>FÉRULA DE FIBRA DE VIDRIO DEL #3, DE 7.5 cm X 4.6 mts</t>
  </si>
  <si>
    <t>FÉRULA DE FIBRA DE VIDRIO DEL #4, DE 10.2 cm X 4.6 mts</t>
  </si>
  <si>
    <t>FÉRULA FISIOLOGICA MUÑECA UNIVERSAL</t>
  </si>
  <si>
    <r>
      <t xml:space="preserve">FRASCO VIAL ESTÉRIL PARA INYECTABLES DE 10 ml CON </t>
    </r>
    <r>
      <rPr>
        <sz val="10"/>
        <rFont val="Arial Narrow"/>
        <family val="2"/>
      </rPr>
      <t>ETIQUETA</t>
    </r>
  </si>
  <si>
    <t>FRASCO VIAL ESTÉRIL PARA INYECTABLES DE 5 ml CON ETIQUETA</t>
  </si>
  <si>
    <t>GASA DE 10 X 10 mm NO ESTÉRIL BOLSA CON 200</t>
  </si>
  <si>
    <t>GASA DE 7.5 X 5 mm NO ESTÉRIL BOLSA CON 200</t>
  </si>
  <si>
    <t>GASA INDIVIDUAL ESTÉRIL DE 10 X 10 mm CAJA CON 100</t>
  </si>
  <si>
    <r>
      <t xml:space="preserve">GLUTARALDEHÍDO CONCENTRADO ESTERILIZANTE EN FRÍO, BOTE </t>
    </r>
    <r>
      <rPr>
        <sz val="10"/>
        <rFont val="Arial Narrow"/>
        <family val="2"/>
      </rPr>
      <t>DE 1 LITRO CON DOSIFICADOR DE 20 ml</t>
    </r>
  </si>
  <si>
    <t>GUANTES DE LÁTEX CHICOS NO ESTERIL CAJA CON 100</t>
  </si>
  <si>
    <t>GUANTES DE LÁTEX EXTRA CHICOS NO ESTERIL CAJA CON 100</t>
  </si>
  <si>
    <t>GUANTES DE LÁTEX GRANDES NO ESTERIL CAJA CON 100</t>
  </si>
  <si>
    <t>GUANTES DE LÁTEX MEDIANOS NO ESTERIL CAJA CON 100</t>
  </si>
  <si>
    <t>JALEA LUBRICANTE HIDROSOLUBRE, Tubo de 135 gr</t>
  </si>
  <si>
    <r>
      <t xml:space="preserve">JERINGA 1 ml (29 G X 13 mm) CON AGUJA INTEGRADA AL </t>
    </r>
    <r>
      <rPr>
        <sz val="10"/>
        <rFont val="Arial Narrow"/>
        <family val="2"/>
      </rPr>
      <t>CUERPO DE LA JERINGA CAJA CON 100</t>
    </r>
  </si>
  <si>
    <t>JERINGA 10 ml CON AGUJA (22X32) CAJA CON 100</t>
  </si>
  <si>
    <t>JERINGA 3 ml CON AGUJA (22X32) NEGRA CAJA CON 100</t>
  </si>
  <si>
    <t>JERINGA 5 ml CON AGUJA (22X32) CAJA CON 100</t>
  </si>
  <si>
    <t>JERINGA DE 20 ml SIN AGUJA CAJA CON 50</t>
  </si>
  <si>
    <t>MICRO NEBULIZADOR PEDIATRICO</t>
  </si>
  <si>
    <t>PASTA HIDROCOLOIDE PARA OSTOMIA O ESTOMAS, Tubo de 60g</t>
  </si>
  <si>
    <t>RECOLECTOR DE PUNZOCORTANTE 1.7 Its</t>
  </si>
  <si>
    <r>
      <t xml:space="preserve">RODILLERA DE NEOPRENO CORTA CON BARRAS DE SOPORTE </t>
    </r>
    <r>
      <rPr>
        <sz val="10"/>
        <rFont val="Arial Narrow"/>
        <family val="2"/>
      </rPr>
      <t>CON RÓTULA ABIERTA, MEDIANA</t>
    </r>
  </si>
  <si>
    <t>RODILLERA ELÁSTICA DE COMPRESIÓN TALLA UNIVERSAL</t>
  </si>
  <si>
    <t>SABANA PLANA DESECHABLE 1.2M X 2M BOLSA CON 10</t>
  </si>
  <si>
    <r>
      <t xml:space="preserve">SELLO VENOSO TAPÓN DE CIERRE CON TOMA DE INYECCIÓN </t>
    </r>
    <r>
      <rPr>
        <sz val="10"/>
        <rFont val="Arial Narrow"/>
        <family val="2"/>
      </rPr>
      <t>AMARILLO CAJA CON 100</t>
    </r>
  </si>
  <si>
    <r>
      <t xml:space="preserve">SOLUCIÓN DESINFECTANTE PARA MANOS CON ALCOHOL </t>
    </r>
    <r>
      <rPr>
        <sz val="10"/>
        <rFont val="Arial Narrow"/>
        <family val="2"/>
      </rPr>
      <t>ISOPROPÍLICO AL 72%, Bote de 1 It con dosificador en spray</t>
    </r>
  </si>
  <si>
    <r>
      <t xml:space="preserve">SOLUCION ESTERILIZANTE Y DESINFECTANTE DE </t>
    </r>
    <r>
      <rPr>
        <sz val="10"/>
        <rFont val="Arial Narrow"/>
        <family val="2"/>
      </rPr>
      <t>SUPEROXIDACION CON PH NEUTRO, Frasco de 240 ml</t>
    </r>
  </si>
  <si>
    <t>SOLUCIÓN FISIOLÓGICA 0.9% de 100 ml</t>
  </si>
  <si>
    <t>SOLUCIÓN FISIOLÓGICA 0.9% de 1000 ml</t>
  </si>
  <si>
    <t>SOLUCIÓN FISIOLÓGICA 0.9% de 250 ml</t>
  </si>
  <si>
    <t>SOLUCIÓN FISIOLÓGICA 0.9% de 500 ml</t>
  </si>
  <si>
    <r>
      <t xml:space="preserve">SOLUCIÓN GERMICIDA CUTÁNEO CON ACCIÓN ANTISÉPTICA </t>
    </r>
    <r>
      <rPr>
        <sz val="10"/>
        <rFont val="Arial Narrow"/>
        <family val="2"/>
      </rPr>
      <t>(Gluconato de Clorhexidina al 4%), frasco de 115 ml</t>
    </r>
  </si>
  <si>
    <t>SOLUCIÓN HARTMAN de 1000 ml</t>
  </si>
  <si>
    <t>SOLUCIÓN HARTMAN de 250 ml</t>
  </si>
  <si>
    <t>SOLUCIÓN HARTMAN de 500 ml</t>
  </si>
  <si>
    <r>
      <t xml:space="preserve">SUTURA SINTÉTICA NO ABSORBIBLE DE MONOFILAMENTO DE </t>
    </r>
    <r>
      <rPr>
        <sz val="10"/>
        <rFont val="Arial Narrow"/>
        <family val="2"/>
      </rPr>
      <t>POLIPROPILENO, CALIBRE 3-0, AGUJA CORTANTE 3/8, 24mm CAJA CON 12</t>
    </r>
  </si>
  <si>
    <r>
      <t xml:space="preserve">TIRAS REACTIVAS ACCUTREND PLUS PARA MEDICION DE </t>
    </r>
    <r>
      <rPr>
        <sz val="10"/>
        <rFont val="Arial Narrow"/>
        <family val="2"/>
      </rPr>
      <t>COLESTEROL CAJA CON 25</t>
    </r>
  </si>
  <si>
    <r>
      <t xml:space="preserve">TIRAS REACTIVAS BLANCA DE 4.7 CM X 0.5 CM PARA </t>
    </r>
    <r>
      <rPr>
        <sz val="10"/>
        <rFont val="Arial Narrow"/>
        <family val="2"/>
      </rPr>
      <t>GLUCÓMETRO MEDICIÓN EN 5 SEGUNDOS BOTE CON 50</t>
    </r>
  </si>
  <si>
    <t>TOBILLERA DE NEOPRENO MEDIANA</t>
  </si>
  <si>
    <r>
      <t xml:space="preserve">TUBO DE VACÍO PARA TOMA DE SANGRE CON EDTA, TAPÓN LILA </t>
    </r>
    <r>
      <rPr>
        <sz val="10"/>
        <rFont val="Arial Narrow"/>
        <family val="2"/>
      </rPr>
      <t>, de 12 X 75 mm DE 4 ml CAJA CON 100</t>
    </r>
  </si>
  <si>
    <r>
      <t xml:space="preserve">TUBO DE VACÍO PARA TOMA DE SANGRE CON GEL SEPARADOR, </t>
    </r>
    <r>
      <rPr>
        <sz val="10"/>
        <rFont val="Arial Narrow"/>
        <family val="2"/>
      </rPr>
      <t>TAPÓN DORADO, de 13 X 100 mm DE 5ml CON 100</t>
    </r>
  </si>
  <si>
    <t>VASO RECOLECTOR DE MUESTRA ESTÉRIL de 100 ml</t>
  </si>
  <si>
    <t>VENDA DE FIBRA DE VIDRIO, de 5 cm X 2.7 mts CAJA CON 10</t>
  </si>
  <si>
    <t>VENDA ELASTICA 10 cm x 5 mts PAQUETE CON 12</t>
  </si>
  <si>
    <t>En caso de no incluir el registro sanitario que corresponda al insumo a cotizar, se desechará el insumo que corresponda</t>
  </si>
  <si>
    <t>Cualquier marca en la descripción de los insumos, deberán considerarse como de referencia de calidad y no limitativa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</si>
</sst>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theme="1"/>
      <name val="Arial Narrow"/>
      <family val="2"/>
    </font>
    <font>
      <sz val="10"/>
      <color rgb="FFFFFFFF"/>
      <name val="Arial Narrow"/>
      <family val="2"/>
    </font>
    <font>
      <b/>
      <sz val="9"/>
      <name val="Century Gothic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6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59595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3" fontId="0" fillId="0" borderId="0" xfId="0" applyNumberFormat="1"/>
    <xf numFmtId="0" fontId="3" fillId="0" borderId="0" xfId="0" applyFont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tabSelected="1" topLeftCell="A85" workbookViewId="0">
      <selection activeCell="C87" sqref="C87"/>
    </sheetView>
  </sheetViews>
  <sheetFormatPr baseColWidth="10" defaultRowHeight="15" x14ac:dyDescent="0.25"/>
  <cols>
    <col min="1" max="1" width="3.85546875" bestFit="1" customWidth="1"/>
    <col min="2" max="2" width="5.7109375" customWidth="1"/>
    <col min="3" max="3" width="71.85546875" bestFit="1" customWidth="1"/>
    <col min="4" max="5" width="11.42578125" style="12"/>
    <col min="6" max="7" width="25.85546875" customWidth="1"/>
    <col min="8" max="8" width="14.140625" customWidth="1"/>
    <col min="9" max="9" width="15.42578125" customWidth="1"/>
  </cols>
  <sheetData>
    <row r="1" spans="1:9" s="4" customFormat="1" ht="12.75" x14ac:dyDescent="0.25">
      <c r="A1" s="3"/>
      <c r="B1" s="3"/>
      <c r="D1" s="5"/>
      <c r="E1" s="11"/>
      <c r="F1" s="9"/>
      <c r="G1" s="9"/>
    </row>
    <row r="2" spans="1:9" s="4" customFormat="1" ht="16.5" x14ac:dyDescent="0.25">
      <c r="A2" s="2"/>
      <c r="B2" s="2" t="s">
        <v>0</v>
      </c>
      <c r="D2" s="5"/>
      <c r="E2" s="11"/>
      <c r="F2" s="9"/>
      <c r="G2" s="9"/>
    </row>
    <row r="3" spans="1:9" s="4" customFormat="1" ht="16.5" x14ac:dyDescent="0.25">
      <c r="A3" s="2"/>
      <c r="B3" s="2" t="s">
        <v>1</v>
      </c>
      <c r="D3" s="5"/>
      <c r="E3" s="11"/>
      <c r="F3" s="9"/>
      <c r="G3" s="9"/>
    </row>
    <row r="4" spans="1:9" s="4" customFormat="1" ht="16.5" x14ac:dyDescent="0.25">
      <c r="A4" s="2"/>
      <c r="B4" s="2" t="s">
        <v>2</v>
      </c>
      <c r="D4" s="5"/>
      <c r="E4" s="11"/>
      <c r="F4" s="9"/>
      <c r="G4" s="9"/>
    </row>
    <row r="5" spans="1:9" s="4" customFormat="1" ht="12.75" x14ac:dyDescent="0.25">
      <c r="A5" s="1"/>
      <c r="B5" s="1"/>
      <c r="D5" s="5"/>
      <c r="E5" s="11"/>
      <c r="F5" s="9"/>
      <c r="G5" s="9"/>
    </row>
    <row r="6" spans="1:9" s="4" customFormat="1" ht="15.6" customHeight="1" x14ac:dyDescent="0.25">
      <c r="B6" s="30" t="s">
        <v>16</v>
      </c>
      <c r="C6" s="30"/>
      <c r="D6" s="30"/>
      <c r="E6" s="30"/>
      <c r="F6" s="10"/>
      <c r="G6" s="10"/>
    </row>
    <row r="7" spans="1:9" s="4" customFormat="1" ht="15.6" customHeight="1" x14ac:dyDescent="0.25">
      <c r="B7" s="30" t="s">
        <v>15</v>
      </c>
      <c r="C7" s="30"/>
      <c r="D7" s="30"/>
      <c r="E7" s="30"/>
      <c r="F7" s="13"/>
      <c r="G7" s="13"/>
    </row>
    <row r="8" spans="1:9" s="4" customFormat="1" ht="15.6" customHeight="1" x14ac:dyDescent="0.25">
      <c r="B8" s="30" t="s">
        <v>18</v>
      </c>
      <c r="C8" s="30"/>
      <c r="D8" s="30"/>
      <c r="E8" s="30"/>
      <c r="F8" s="10"/>
      <c r="G8" s="10"/>
    </row>
    <row r="9" spans="1:9" s="4" customFormat="1" ht="15.6" customHeight="1" x14ac:dyDescent="0.25">
      <c r="B9" s="30" t="s">
        <v>19</v>
      </c>
      <c r="C9" s="30"/>
      <c r="D9" s="30"/>
      <c r="E9" s="30"/>
      <c r="F9" s="10"/>
      <c r="G9" s="10"/>
    </row>
    <row r="11" spans="1:9" s="15" customFormat="1" ht="27" customHeight="1" x14ac:dyDescent="0.25">
      <c r="A11" s="7" t="s">
        <v>3</v>
      </c>
      <c r="B11" s="7" t="s">
        <v>17</v>
      </c>
      <c r="C11" s="7" t="s">
        <v>20</v>
      </c>
      <c r="D11" s="14" t="s">
        <v>4</v>
      </c>
      <c r="E11" s="14" t="s">
        <v>5</v>
      </c>
      <c r="F11" s="8" t="s">
        <v>21</v>
      </c>
      <c r="G11" s="8" t="s">
        <v>6</v>
      </c>
      <c r="H11" s="16" t="s">
        <v>7</v>
      </c>
      <c r="I11" s="16" t="s">
        <v>8</v>
      </c>
    </row>
    <row r="12" spans="1:9" s="6" customFormat="1" ht="27.95" customHeight="1" x14ac:dyDescent="0.2">
      <c r="A12" s="21">
        <v>1</v>
      </c>
      <c r="B12" s="21">
        <v>13</v>
      </c>
      <c r="C12" s="22" t="s">
        <v>22</v>
      </c>
      <c r="D12" s="23">
        <v>44</v>
      </c>
      <c r="E12" s="23">
        <v>61</v>
      </c>
      <c r="F12" s="24"/>
      <c r="G12" s="24"/>
      <c r="H12" s="25"/>
      <c r="I12" s="25"/>
    </row>
    <row r="13" spans="1:9" s="6" customFormat="1" ht="27.95" customHeight="1" x14ac:dyDescent="0.2">
      <c r="A13" s="21">
        <v>2</v>
      </c>
      <c r="B13" s="21">
        <v>14</v>
      </c>
      <c r="C13" s="22" t="s">
        <v>23</v>
      </c>
      <c r="D13" s="23">
        <v>38</v>
      </c>
      <c r="E13" s="23">
        <v>53</v>
      </c>
      <c r="F13" s="24"/>
      <c r="G13" s="24"/>
      <c r="H13" s="25"/>
      <c r="I13" s="25"/>
    </row>
    <row r="14" spans="1:9" s="6" customFormat="1" ht="27.95" customHeight="1" x14ac:dyDescent="0.2">
      <c r="A14" s="21">
        <v>3</v>
      </c>
      <c r="B14" s="21">
        <v>762</v>
      </c>
      <c r="C14" s="22" t="s">
        <v>24</v>
      </c>
      <c r="D14" s="23">
        <v>104</v>
      </c>
      <c r="E14" s="23">
        <v>146</v>
      </c>
      <c r="F14" s="24"/>
      <c r="G14" s="24"/>
      <c r="H14" s="25"/>
      <c r="I14" s="25"/>
    </row>
    <row r="15" spans="1:9" s="6" customFormat="1" ht="27.95" customHeight="1" x14ac:dyDescent="0.2">
      <c r="A15" s="21">
        <v>4</v>
      </c>
      <c r="B15" s="21">
        <v>27</v>
      </c>
      <c r="C15" s="22" t="s">
        <v>25</v>
      </c>
      <c r="D15" s="23">
        <v>313</v>
      </c>
      <c r="E15" s="23">
        <v>438</v>
      </c>
      <c r="F15" s="24"/>
      <c r="G15" s="24"/>
      <c r="H15" s="25"/>
      <c r="I15" s="25"/>
    </row>
    <row r="16" spans="1:9" s="6" customFormat="1" ht="27.95" customHeight="1" x14ac:dyDescent="0.2">
      <c r="A16" s="21">
        <v>5</v>
      </c>
      <c r="B16" s="21">
        <v>38</v>
      </c>
      <c r="C16" s="22" t="s">
        <v>26</v>
      </c>
      <c r="D16" s="23">
        <v>4</v>
      </c>
      <c r="E16" s="23">
        <v>5</v>
      </c>
      <c r="F16" s="24"/>
      <c r="G16" s="24"/>
      <c r="H16" s="25"/>
      <c r="I16" s="25"/>
    </row>
    <row r="17" spans="1:9" s="6" customFormat="1" ht="27.95" customHeight="1" x14ac:dyDescent="0.2">
      <c r="A17" s="21">
        <v>6</v>
      </c>
      <c r="B17" s="21">
        <v>898</v>
      </c>
      <c r="C17" s="22" t="s">
        <v>27</v>
      </c>
      <c r="D17" s="23">
        <v>1</v>
      </c>
      <c r="E17" s="23">
        <v>2</v>
      </c>
      <c r="F17" s="24"/>
      <c r="G17" s="24"/>
      <c r="H17" s="25"/>
      <c r="I17" s="25"/>
    </row>
    <row r="18" spans="1:9" s="6" customFormat="1" ht="27.95" customHeight="1" x14ac:dyDescent="0.2">
      <c r="A18" s="21">
        <v>7</v>
      </c>
      <c r="B18" s="21">
        <v>641</v>
      </c>
      <c r="C18" s="22" t="s">
        <v>28</v>
      </c>
      <c r="D18" s="23">
        <v>131</v>
      </c>
      <c r="E18" s="23">
        <v>183</v>
      </c>
      <c r="F18" s="24"/>
      <c r="G18" s="24"/>
      <c r="H18" s="25"/>
      <c r="I18" s="25"/>
    </row>
    <row r="19" spans="1:9" s="6" customFormat="1" ht="27.95" customHeight="1" x14ac:dyDescent="0.2">
      <c r="A19" s="21">
        <v>8</v>
      </c>
      <c r="B19" s="21">
        <v>642</v>
      </c>
      <c r="C19" s="22" t="s">
        <v>29</v>
      </c>
      <c r="D19" s="23">
        <v>21</v>
      </c>
      <c r="E19" s="23">
        <v>29</v>
      </c>
      <c r="F19" s="24"/>
      <c r="G19" s="24"/>
      <c r="H19" s="25"/>
      <c r="I19" s="25"/>
    </row>
    <row r="20" spans="1:9" s="6" customFormat="1" ht="27.95" customHeight="1" x14ac:dyDescent="0.2">
      <c r="A20" s="21">
        <v>9</v>
      </c>
      <c r="B20" s="21">
        <v>48</v>
      </c>
      <c r="C20" s="22" t="s">
        <v>30</v>
      </c>
      <c r="D20" s="23">
        <v>1049</v>
      </c>
      <c r="E20" s="23">
        <v>1469</v>
      </c>
      <c r="F20" s="24"/>
      <c r="G20" s="24"/>
      <c r="H20" s="25"/>
      <c r="I20" s="25"/>
    </row>
    <row r="21" spans="1:9" s="6" customFormat="1" ht="27.95" customHeight="1" x14ac:dyDescent="0.2">
      <c r="A21" s="21">
        <v>10</v>
      </c>
      <c r="B21" s="21">
        <v>49</v>
      </c>
      <c r="C21" s="22" t="s">
        <v>31</v>
      </c>
      <c r="D21" s="23">
        <v>364</v>
      </c>
      <c r="E21" s="23">
        <v>510</v>
      </c>
      <c r="F21" s="24"/>
      <c r="G21" s="24"/>
      <c r="H21" s="25"/>
      <c r="I21" s="25"/>
    </row>
    <row r="22" spans="1:9" s="6" customFormat="1" ht="27.95" customHeight="1" x14ac:dyDescent="0.2">
      <c r="A22" s="21">
        <v>11</v>
      </c>
      <c r="B22" s="21">
        <v>53</v>
      </c>
      <c r="C22" s="22" t="s">
        <v>32</v>
      </c>
      <c r="D22" s="23">
        <v>86</v>
      </c>
      <c r="E22" s="23">
        <v>121</v>
      </c>
      <c r="F22" s="24"/>
      <c r="G22" s="24"/>
      <c r="H22" s="25"/>
      <c r="I22" s="25"/>
    </row>
    <row r="23" spans="1:9" s="6" customFormat="1" ht="27.95" customHeight="1" x14ac:dyDescent="0.2">
      <c r="A23" s="21">
        <v>12</v>
      </c>
      <c r="B23" s="21">
        <v>74</v>
      </c>
      <c r="C23" s="22" t="s">
        <v>33</v>
      </c>
      <c r="D23" s="23">
        <v>17</v>
      </c>
      <c r="E23" s="23">
        <v>23</v>
      </c>
      <c r="F23" s="24"/>
      <c r="G23" s="24"/>
      <c r="H23" s="25"/>
      <c r="I23" s="25"/>
    </row>
    <row r="24" spans="1:9" s="6" customFormat="1" ht="27.95" customHeight="1" x14ac:dyDescent="0.2">
      <c r="A24" s="21">
        <v>13</v>
      </c>
      <c r="B24" s="21">
        <v>76</v>
      </c>
      <c r="C24" s="22" t="s">
        <v>34</v>
      </c>
      <c r="D24" s="23">
        <v>23</v>
      </c>
      <c r="E24" s="23">
        <v>33</v>
      </c>
      <c r="F24" s="24"/>
      <c r="G24" s="24"/>
      <c r="H24" s="25"/>
      <c r="I24" s="25"/>
    </row>
    <row r="25" spans="1:9" s="6" customFormat="1" ht="27.95" customHeight="1" x14ac:dyDescent="0.2">
      <c r="A25" s="21">
        <v>14</v>
      </c>
      <c r="B25" s="21">
        <v>92</v>
      </c>
      <c r="C25" s="22" t="s">
        <v>35</v>
      </c>
      <c r="D25" s="23">
        <v>36</v>
      </c>
      <c r="E25" s="23">
        <v>50</v>
      </c>
      <c r="F25" s="24"/>
      <c r="G25" s="24"/>
      <c r="H25" s="25"/>
      <c r="I25" s="25"/>
    </row>
    <row r="26" spans="1:9" s="6" customFormat="1" ht="27.95" customHeight="1" x14ac:dyDescent="0.2">
      <c r="A26" s="21">
        <v>15</v>
      </c>
      <c r="B26" s="21">
        <v>93</v>
      </c>
      <c r="C26" s="22" t="s">
        <v>36</v>
      </c>
      <c r="D26" s="23">
        <v>44</v>
      </c>
      <c r="E26" s="23">
        <v>61</v>
      </c>
      <c r="F26" s="24"/>
      <c r="G26" s="24"/>
      <c r="H26" s="25"/>
      <c r="I26" s="25"/>
    </row>
    <row r="27" spans="1:9" s="6" customFormat="1" ht="27.95" customHeight="1" x14ac:dyDescent="0.2">
      <c r="A27" s="21">
        <v>16</v>
      </c>
      <c r="B27" s="21">
        <v>94</v>
      </c>
      <c r="C27" s="22" t="s">
        <v>37</v>
      </c>
      <c r="D27" s="23">
        <v>25</v>
      </c>
      <c r="E27" s="23">
        <v>35</v>
      </c>
      <c r="F27" s="24"/>
      <c r="G27" s="24"/>
      <c r="H27" s="25"/>
      <c r="I27" s="25"/>
    </row>
    <row r="28" spans="1:9" s="6" customFormat="1" ht="27.95" customHeight="1" x14ac:dyDescent="0.2">
      <c r="A28" s="21">
        <v>17</v>
      </c>
      <c r="B28" s="21">
        <v>381</v>
      </c>
      <c r="C28" s="22" t="s">
        <v>38</v>
      </c>
      <c r="D28" s="23">
        <v>14</v>
      </c>
      <c r="E28" s="23">
        <v>19</v>
      </c>
      <c r="F28" s="24"/>
      <c r="G28" s="24"/>
      <c r="H28" s="25"/>
      <c r="I28" s="25"/>
    </row>
    <row r="29" spans="1:9" s="6" customFormat="1" ht="27.95" customHeight="1" x14ac:dyDescent="0.2">
      <c r="A29" s="21">
        <v>18</v>
      </c>
      <c r="B29" s="21">
        <v>382</v>
      </c>
      <c r="C29" s="22" t="s">
        <v>39</v>
      </c>
      <c r="D29" s="23">
        <v>36</v>
      </c>
      <c r="E29" s="23">
        <v>50</v>
      </c>
      <c r="F29" s="24"/>
      <c r="G29" s="24"/>
      <c r="H29" s="25"/>
      <c r="I29" s="25"/>
    </row>
    <row r="30" spans="1:9" s="6" customFormat="1" ht="27.95" customHeight="1" x14ac:dyDescent="0.2">
      <c r="A30" s="21">
        <v>19</v>
      </c>
      <c r="B30" s="21">
        <v>383</v>
      </c>
      <c r="C30" s="22" t="s">
        <v>40</v>
      </c>
      <c r="D30" s="23">
        <v>26</v>
      </c>
      <c r="E30" s="23">
        <v>37</v>
      </c>
      <c r="F30" s="24"/>
      <c r="G30" s="24"/>
      <c r="H30" s="25"/>
      <c r="I30" s="25"/>
    </row>
    <row r="31" spans="1:9" s="6" customFormat="1" ht="27.95" customHeight="1" x14ac:dyDescent="0.2">
      <c r="A31" s="21">
        <v>20</v>
      </c>
      <c r="B31" s="21">
        <v>658</v>
      </c>
      <c r="C31" s="22" t="s">
        <v>41</v>
      </c>
      <c r="D31" s="23">
        <v>36</v>
      </c>
      <c r="E31" s="23">
        <v>50</v>
      </c>
      <c r="F31" s="24"/>
      <c r="G31" s="24"/>
      <c r="H31" s="25"/>
      <c r="I31" s="25"/>
    </row>
    <row r="32" spans="1:9" s="6" customFormat="1" ht="27.95" customHeight="1" x14ac:dyDescent="0.2">
      <c r="A32" s="21">
        <v>21</v>
      </c>
      <c r="B32" s="21">
        <v>123</v>
      </c>
      <c r="C32" s="22" t="s">
        <v>42</v>
      </c>
      <c r="D32" s="23">
        <v>242</v>
      </c>
      <c r="E32" s="23">
        <v>339</v>
      </c>
      <c r="F32" s="24"/>
      <c r="G32" s="24"/>
      <c r="H32" s="25"/>
      <c r="I32" s="25"/>
    </row>
    <row r="33" spans="1:9" s="6" customFormat="1" ht="27.95" customHeight="1" x14ac:dyDescent="0.2">
      <c r="A33" s="21">
        <v>22</v>
      </c>
      <c r="B33" s="21">
        <v>210</v>
      </c>
      <c r="C33" s="22" t="s">
        <v>43</v>
      </c>
      <c r="D33" s="23">
        <v>1326</v>
      </c>
      <c r="E33" s="23">
        <v>1856</v>
      </c>
      <c r="F33" s="24"/>
      <c r="G33" s="24"/>
      <c r="H33" s="25"/>
      <c r="I33" s="25"/>
    </row>
    <row r="34" spans="1:9" s="6" customFormat="1" ht="27.95" customHeight="1" x14ac:dyDescent="0.2">
      <c r="A34" s="21">
        <v>23</v>
      </c>
      <c r="B34" s="21">
        <v>234</v>
      </c>
      <c r="C34" s="22" t="s">
        <v>44</v>
      </c>
      <c r="D34" s="23">
        <v>155</v>
      </c>
      <c r="E34" s="23">
        <v>217</v>
      </c>
      <c r="F34" s="24"/>
      <c r="G34" s="24"/>
      <c r="H34" s="25"/>
      <c r="I34" s="25"/>
    </row>
    <row r="35" spans="1:9" s="6" customFormat="1" ht="27.95" customHeight="1" x14ac:dyDescent="0.2">
      <c r="A35" s="21">
        <v>24</v>
      </c>
      <c r="B35" s="21">
        <v>239</v>
      </c>
      <c r="C35" s="22" t="s">
        <v>45</v>
      </c>
      <c r="D35" s="23">
        <v>2587</v>
      </c>
      <c r="E35" s="23">
        <v>3622</v>
      </c>
      <c r="F35" s="24"/>
      <c r="G35" s="24"/>
      <c r="H35" s="25"/>
      <c r="I35" s="25"/>
    </row>
    <row r="36" spans="1:9" s="6" customFormat="1" ht="27.95" customHeight="1" x14ac:dyDescent="0.2">
      <c r="A36" s="21">
        <v>25</v>
      </c>
      <c r="B36" s="21">
        <v>860</v>
      </c>
      <c r="C36" s="22" t="s">
        <v>46</v>
      </c>
      <c r="D36" s="23">
        <v>348</v>
      </c>
      <c r="E36" s="23">
        <v>488</v>
      </c>
      <c r="F36" s="24"/>
      <c r="G36" s="24"/>
      <c r="H36" s="25"/>
      <c r="I36" s="25"/>
    </row>
    <row r="37" spans="1:9" s="6" customFormat="1" ht="27.95" customHeight="1" x14ac:dyDescent="0.2">
      <c r="A37" s="21">
        <v>26</v>
      </c>
      <c r="B37" s="21">
        <v>795</v>
      </c>
      <c r="C37" s="22" t="s">
        <v>47</v>
      </c>
      <c r="D37" s="23">
        <v>27</v>
      </c>
      <c r="E37" s="23">
        <v>38</v>
      </c>
      <c r="F37" s="24"/>
      <c r="G37" s="24"/>
      <c r="H37" s="25"/>
      <c r="I37" s="25"/>
    </row>
    <row r="38" spans="1:9" s="6" customFormat="1" ht="27.95" customHeight="1" x14ac:dyDescent="0.2">
      <c r="A38" s="21">
        <v>27</v>
      </c>
      <c r="B38" s="21">
        <v>782</v>
      </c>
      <c r="C38" s="22" t="s">
        <v>48</v>
      </c>
      <c r="D38" s="23">
        <v>30</v>
      </c>
      <c r="E38" s="23">
        <v>42</v>
      </c>
      <c r="F38" s="24"/>
      <c r="G38" s="24"/>
      <c r="H38" s="25"/>
      <c r="I38" s="25"/>
    </row>
    <row r="39" spans="1:9" s="6" customFormat="1" ht="27.95" customHeight="1" x14ac:dyDescent="0.2">
      <c r="A39" s="21">
        <v>28</v>
      </c>
      <c r="B39" s="21">
        <v>255</v>
      </c>
      <c r="C39" s="22" t="s">
        <v>49</v>
      </c>
      <c r="D39" s="23">
        <v>20</v>
      </c>
      <c r="E39" s="23">
        <v>29</v>
      </c>
      <c r="F39" s="24"/>
      <c r="G39" s="24"/>
      <c r="H39" s="25"/>
      <c r="I39" s="25"/>
    </row>
    <row r="40" spans="1:9" s="6" customFormat="1" ht="27.95" customHeight="1" x14ac:dyDescent="0.2">
      <c r="A40" s="21">
        <v>29</v>
      </c>
      <c r="B40" s="21">
        <v>256</v>
      </c>
      <c r="C40" s="22" t="s">
        <v>50</v>
      </c>
      <c r="D40" s="23">
        <v>16</v>
      </c>
      <c r="E40" s="23">
        <v>22</v>
      </c>
      <c r="F40" s="24"/>
      <c r="G40" s="24"/>
      <c r="H40" s="25"/>
      <c r="I40" s="25"/>
    </row>
    <row r="41" spans="1:9" s="6" customFormat="1" ht="27.95" customHeight="1" x14ac:dyDescent="0.2">
      <c r="A41" s="21">
        <v>30</v>
      </c>
      <c r="B41" s="21">
        <v>257</v>
      </c>
      <c r="C41" s="22" t="s">
        <v>51</v>
      </c>
      <c r="D41" s="23">
        <v>8</v>
      </c>
      <c r="E41" s="23">
        <v>12</v>
      </c>
      <c r="F41" s="24"/>
      <c r="G41" s="24"/>
      <c r="H41" s="25"/>
      <c r="I41" s="25"/>
    </row>
    <row r="42" spans="1:9" s="6" customFormat="1" ht="27.95" customHeight="1" x14ac:dyDescent="0.2">
      <c r="A42" s="21">
        <v>31</v>
      </c>
      <c r="B42" s="21">
        <v>266</v>
      </c>
      <c r="C42" s="22" t="s">
        <v>52</v>
      </c>
      <c r="D42" s="23">
        <v>101</v>
      </c>
      <c r="E42" s="23">
        <v>142</v>
      </c>
      <c r="F42" s="24"/>
      <c r="G42" s="24"/>
      <c r="H42" s="25"/>
      <c r="I42" s="25"/>
    </row>
    <row r="43" spans="1:9" s="6" customFormat="1" ht="27.95" customHeight="1" x14ac:dyDescent="0.2">
      <c r="A43" s="21">
        <v>32</v>
      </c>
      <c r="B43" s="21">
        <v>284</v>
      </c>
      <c r="C43" s="22" t="s">
        <v>53</v>
      </c>
      <c r="D43" s="23">
        <v>431</v>
      </c>
      <c r="E43" s="23">
        <v>603</v>
      </c>
      <c r="F43" s="24"/>
      <c r="G43" s="24"/>
      <c r="H43" s="25"/>
      <c r="I43" s="25"/>
    </row>
    <row r="44" spans="1:9" s="6" customFormat="1" ht="27.95" customHeight="1" x14ac:dyDescent="0.2">
      <c r="A44" s="21">
        <v>33</v>
      </c>
      <c r="B44" s="21">
        <v>283</v>
      </c>
      <c r="C44" s="22" t="s">
        <v>54</v>
      </c>
      <c r="D44" s="23">
        <v>691</v>
      </c>
      <c r="E44" s="23">
        <v>967</v>
      </c>
      <c r="F44" s="24"/>
      <c r="G44" s="24"/>
      <c r="H44" s="25"/>
      <c r="I44" s="25"/>
    </row>
    <row r="45" spans="1:9" s="6" customFormat="1" ht="27.95" customHeight="1" x14ac:dyDescent="0.2">
      <c r="A45" s="21">
        <v>34</v>
      </c>
      <c r="B45" s="21">
        <v>306</v>
      </c>
      <c r="C45" s="22" t="s">
        <v>55</v>
      </c>
      <c r="D45" s="23">
        <v>185</v>
      </c>
      <c r="E45" s="23">
        <v>259</v>
      </c>
      <c r="F45" s="24"/>
      <c r="G45" s="24"/>
      <c r="H45" s="25"/>
      <c r="I45" s="25"/>
    </row>
    <row r="46" spans="1:9" s="6" customFormat="1" ht="27.95" customHeight="1" x14ac:dyDescent="0.2">
      <c r="A46" s="21">
        <v>35</v>
      </c>
      <c r="B46" s="21">
        <v>307</v>
      </c>
      <c r="C46" s="22" t="s">
        <v>56</v>
      </c>
      <c r="D46" s="23">
        <v>114</v>
      </c>
      <c r="E46" s="23">
        <v>160</v>
      </c>
      <c r="F46" s="24"/>
      <c r="G46" s="24"/>
      <c r="H46" s="25"/>
      <c r="I46" s="25"/>
    </row>
    <row r="47" spans="1:9" s="6" customFormat="1" ht="27.95" customHeight="1" x14ac:dyDescent="0.2">
      <c r="A47" s="21">
        <v>36</v>
      </c>
      <c r="B47" s="21">
        <v>304</v>
      </c>
      <c r="C47" s="22" t="s">
        <v>57</v>
      </c>
      <c r="D47" s="23">
        <v>98</v>
      </c>
      <c r="E47" s="23">
        <v>137</v>
      </c>
      <c r="F47" s="24"/>
      <c r="G47" s="24"/>
      <c r="H47" s="25"/>
      <c r="I47" s="25"/>
    </row>
    <row r="48" spans="1:9" s="6" customFormat="1" ht="27.95" customHeight="1" x14ac:dyDescent="0.2">
      <c r="A48" s="21">
        <v>37</v>
      </c>
      <c r="B48" s="21">
        <v>844</v>
      </c>
      <c r="C48" s="22" t="s">
        <v>58</v>
      </c>
      <c r="D48" s="23">
        <v>14</v>
      </c>
      <c r="E48" s="23">
        <v>20</v>
      </c>
      <c r="F48" s="24"/>
      <c r="G48" s="24"/>
      <c r="H48" s="25"/>
      <c r="I48" s="25"/>
    </row>
    <row r="49" spans="1:9" s="6" customFormat="1" ht="27.95" customHeight="1" x14ac:dyDescent="0.2">
      <c r="A49" s="21">
        <v>38</v>
      </c>
      <c r="B49" s="21">
        <v>343</v>
      </c>
      <c r="C49" s="22" t="s">
        <v>59</v>
      </c>
      <c r="D49" s="23">
        <v>176</v>
      </c>
      <c r="E49" s="23">
        <v>247</v>
      </c>
      <c r="F49" s="24"/>
      <c r="G49" s="24"/>
      <c r="H49" s="25"/>
      <c r="I49" s="25"/>
    </row>
    <row r="50" spans="1:9" s="6" customFormat="1" ht="27.95" customHeight="1" x14ac:dyDescent="0.2">
      <c r="A50" s="21">
        <v>39</v>
      </c>
      <c r="B50" s="21">
        <v>344</v>
      </c>
      <c r="C50" s="22" t="s">
        <v>60</v>
      </c>
      <c r="D50" s="23">
        <v>71</v>
      </c>
      <c r="E50" s="23">
        <v>99</v>
      </c>
      <c r="F50" s="24"/>
      <c r="G50" s="24"/>
      <c r="H50" s="25"/>
      <c r="I50" s="25"/>
    </row>
    <row r="51" spans="1:9" s="6" customFormat="1" ht="27.95" customHeight="1" x14ac:dyDescent="0.2">
      <c r="A51" s="21">
        <v>40</v>
      </c>
      <c r="B51" s="21">
        <v>345</v>
      </c>
      <c r="C51" s="22" t="s">
        <v>61</v>
      </c>
      <c r="D51" s="23">
        <v>162</v>
      </c>
      <c r="E51" s="23">
        <v>227</v>
      </c>
      <c r="F51" s="24"/>
      <c r="G51" s="24"/>
      <c r="H51" s="25"/>
      <c r="I51" s="25"/>
    </row>
    <row r="52" spans="1:9" s="6" customFormat="1" ht="27.95" customHeight="1" x14ac:dyDescent="0.2">
      <c r="A52" s="21">
        <v>41</v>
      </c>
      <c r="B52" s="21">
        <v>346</v>
      </c>
      <c r="C52" s="22" t="s">
        <v>62</v>
      </c>
      <c r="D52" s="23">
        <v>493</v>
      </c>
      <c r="E52" s="23">
        <v>690</v>
      </c>
      <c r="F52" s="24"/>
      <c r="G52" s="24"/>
      <c r="H52" s="25"/>
      <c r="I52" s="25"/>
    </row>
    <row r="53" spans="1:9" s="6" customFormat="1" ht="27.95" customHeight="1" x14ac:dyDescent="0.2">
      <c r="A53" s="21">
        <v>42</v>
      </c>
      <c r="B53" s="21">
        <v>416</v>
      </c>
      <c r="C53" s="22" t="s">
        <v>63</v>
      </c>
      <c r="D53" s="23">
        <v>150</v>
      </c>
      <c r="E53" s="23">
        <v>209</v>
      </c>
      <c r="F53" s="24"/>
      <c r="G53" s="24"/>
      <c r="H53" s="25"/>
      <c r="I53" s="25"/>
    </row>
    <row r="54" spans="1:9" s="6" customFormat="1" ht="27.95" customHeight="1" x14ac:dyDescent="0.2">
      <c r="A54" s="21">
        <v>43</v>
      </c>
      <c r="B54" s="21">
        <v>386</v>
      </c>
      <c r="C54" s="22" t="s">
        <v>64</v>
      </c>
      <c r="D54" s="23">
        <v>27</v>
      </c>
      <c r="E54" s="23">
        <v>38</v>
      </c>
      <c r="F54" s="24"/>
      <c r="G54" s="24"/>
      <c r="H54" s="25"/>
      <c r="I54" s="25"/>
    </row>
    <row r="55" spans="1:9" s="6" customFormat="1" ht="27.95" customHeight="1" x14ac:dyDescent="0.2">
      <c r="A55" s="21">
        <v>44</v>
      </c>
      <c r="B55" s="21">
        <v>387</v>
      </c>
      <c r="C55" s="22" t="s">
        <v>65</v>
      </c>
      <c r="D55" s="23">
        <v>111</v>
      </c>
      <c r="E55" s="23">
        <v>156</v>
      </c>
      <c r="F55" s="24"/>
      <c r="G55" s="24"/>
      <c r="H55" s="25"/>
      <c r="I55" s="25"/>
    </row>
    <row r="56" spans="1:9" s="6" customFormat="1" ht="27.95" customHeight="1" x14ac:dyDescent="0.2">
      <c r="A56" s="21">
        <v>45</v>
      </c>
      <c r="B56" s="21">
        <v>390</v>
      </c>
      <c r="C56" s="22" t="s">
        <v>66</v>
      </c>
      <c r="D56" s="23">
        <v>137</v>
      </c>
      <c r="E56" s="23">
        <v>192</v>
      </c>
      <c r="F56" s="24"/>
      <c r="G56" s="24"/>
      <c r="H56" s="25"/>
      <c r="I56" s="25"/>
    </row>
    <row r="57" spans="1:9" s="6" customFormat="1" ht="27.95" customHeight="1" x14ac:dyDescent="0.2">
      <c r="A57" s="21">
        <v>46</v>
      </c>
      <c r="B57" s="21">
        <v>393</v>
      </c>
      <c r="C57" s="22" t="s">
        <v>67</v>
      </c>
      <c r="D57" s="23">
        <v>88</v>
      </c>
      <c r="E57" s="23">
        <v>123</v>
      </c>
      <c r="F57" s="24"/>
      <c r="G57" s="24"/>
      <c r="H57" s="25"/>
      <c r="I57" s="25"/>
    </row>
    <row r="58" spans="1:9" s="6" customFormat="1" ht="27.95" customHeight="1" x14ac:dyDescent="0.2">
      <c r="A58" s="21">
        <v>47</v>
      </c>
      <c r="B58" s="21">
        <v>389</v>
      </c>
      <c r="C58" s="22" t="s">
        <v>68</v>
      </c>
      <c r="D58" s="23">
        <v>101</v>
      </c>
      <c r="E58" s="23">
        <v>142</v>
      </c>
      <c r="F58" s="24"/>
      <c r="G58" s="24"/>
      <c r="H58" s="25"/>
      <c r="I58" s="25"/>
    </row>
    <row r="59" spans="1:9" s="6" customFormat="1" ht="27.95" customHeight="1" x14ac:dyDescent="0.2">
      <c r="A59" s="21">
        <v>48</v>
      </c>
      <c r="B59" s="21">
        <v>425</v>
      </c>
      <c r="C59" s="22" t="s">
        <v>69</v>
      </c>
      <c r="D59" s="23">
        <v>163</v>
      </c>
      <c r="E59" s="23">
        <v>229</v>
      </c>
      <c r="F59" s="24"/>
      <c r="G59" s="24"/>
      <c r="H59" s="25"/>
      <c r="I59" s="25"/>
    </row>
    <row r="60" spans="1:9" s="6" customFormat="1" ht="27.95" customHeight="1" x14ac:dyDescent="0.2">
      <c r="A60" s="21">
        <v>49</v>
      </c>
      <c r="B60" s="21">
        <v>747</v>
      </c>
      <c r="C60" s="22" t="s">
        <v>70</v>
      </c>
      <c r="D60" s="23">
        <v>14</v>
      </c>
      <c r="E60" s="23">
        <v>20</v>
      </c>
      <c r="F60" s="24"/>
      <c r="G60" s="24"/>
      <c r="H60" s="25"/>
      <c r="I60" s="25"/>
    </row>
    <row r="61" spans="1:9" s="6" customFormat="1" ht="27.95" customHeight="1" x14ac:dyDescent="0.2">
      <c r="A61" s="21">
        <v>50</v>
      </c>
      <c r="B61" s="21">
        <v>544</v>
      </c>
      <c r="C61" s="22" t="s">
        <v>71</v>
      </c>
      <c r="D61" s="23">
        <v>124</v>
      </c>
      <c r="E61" s="23">
        <v>174</v>
      </c>
      <c r="F61" s="24"/>
      <c r="G61" s="24"/>
      <c r="H61" s="25"/>
      <c r="I61" s="25"/>
    </row>
    <row r="62" spans="1:9" s="6" customFormat="1" ht="27.95" customHeight="1" x14ac:dyDescent="0.2">
      <c r="A62" s="21">
        <v>51</v>
      </c>
      <c r="B62" s="21">
        <v>547</v>
      </c>
      <c r="C62" s="22" t="s">
        <v>72</v>
      </c>
      <c r="D62" s="23">
        <v>48</v>
      </c>
      <c r="E62" s="23">
        <v>68</v>
      </c>
      <c r="F62" s="24"/>
      <c r="G62" s="24"/>
      <c r="H62" s="25"/>
      <c r="I62" s="25"/>
    </row>
    <row r="63" spans="1:9" s="6" customFormat="1" ht="27.95" customHeight="1" x14ac:dyDescent="0.2">
      <c r="A63" s="21">
        <v>52</v>
      </c>
      <c r="B63" s="21">
        <v>880</v>
      </c>
      <c r="C63" s="22" t="s">
        <v>73</v>
      </c>
      <c r="D63" s="23">
        <v>43</v>
      </c>
      <c r="E63" s="23">
        <v>60</v>
      </c>
      <c r="F63" s="24"/>
      <c r="G63" s="24"/>
      <c r="H63" s="25"/>
      <c r="I63" s="25"/>
    </row>
    <row r="64" spans="1:9" s="6" customFormat="1" ht="27.95" customHeight="1" x14ac:dyDescent="0.2">
      <c r="A64" s="21">
        <v>53</v>
      </c>
      <c r="B64" s="21">
        <v>560</v>
      </c>
      <c r="C64" s="22" t="s">
        <v>74</v>
      </c>
      <c r="D64" s="23">
        <v>1693</v>
      </c>
      <c r="E64" s="23">
        <v>237</v>
      </c>
      <c r="F64" s="24"/>
      <c r="G64" s="24"/>
      <c r="H64" s="25"/>
      <c r="I64" s="25"/>
    </row>
    <row r="65" spans="1:9" s="6" customFormat="1" ht="27.95" customHeight="1" x14ac:dyDescent="0.2">
      <c r="A65" s="21">
        <v>54</v>
      </c>
      <c r="B65" s="21">
        <v>640</v>
      </c>
      <c r="C65" s="22" t="s">
        <v>75</v>
      </c>
      <c r="D65" s="23">
        <v>18</v>
      </c>
      <c r="E65" s="23">
        <v>26</v>
      </c>
      <c r="F65" s="24"/>
      <c r="G65" s="24"/>
      <c r="H65" s="25"/>
      <c r="I65" s="25"/>
    </row>
    <row r="66" spans="1:9" s="6" customFormat="1" ht="27.95" customHeight="1" x14ac:dyDescent="0.2">
      <c r="A66" s="21">
        <v>55</v>
      </c>
      <c r="B66" s="21">
        <v>871</v>
      </c>
      <c r="C66" s="22" t="s">
        <v>76</v>
      </c>
      <c r="D66" s="23">
        <v>277</v>
      </c>
      <c r="E66" s="23">
        <v>387</v>
      </c>
      <c r="F66" s="24"/>
      <c r="G66" s="24"/>
      <c r="H66" s="25"/>
      <c r="I66" s="25"/>
    </row>
    <row r="67" spans="1:9" s="6" customFormat="1" ht="27.95" customHeight="1" x14ac:dyDescent="0.2">
      <c r="A67" s="21">
        <v>56</v>
      </c>
      <c r="B67" s="21">
        <v>426</v>
      </c>
      <c r="C67" s="22" t="s">
        <v>77</v>
      </c>
      <c r="D67" s="23">
        <v>413</v>
      </c>
      <c r="E67" s="23">
        <v>579</v>
      </c>
      <c r="F67" s="24"/>
      <c r="G67" s="24"/>
      <c r="H67" s="25"/>
      <c r="I67" s="25"/>
    </row>
    <row r="68" spans="1:9" s="6" customFormat="1" ht="27.95" customHeight="1" x14ac:dyDescent="0.2">
      <c r="A68" s="21">
        <v>57</v>
      </c>
      <c r="B68" s="21">
        <v>586</v>
      </c>
      <c r="C68" s="22" t="s">
        <v>78</v>
      </c>
      <c r="D68" s="23">
        <v>3176</v>
      </c>
      <c r="E68" s="23">
        <v>4446</v>
      </c>
      <c r="F68" s="24"/>
      <c r="G68" s="24"/>
      <c r="H68" s="25"/>
      <c r="I68" s="25"/>
    </row>
    <row r="69" spans="1:9" s="6" customFormat="1" ht="27.95" customHeight="1" x14ac:dyDescent="0.2">
      <c r="A69" s="21">
        <v>58</v>
      </c>
      <c r="B69" s="21">
        <v>587</v>
      </c>
      <c r="C69" s="22" t="s">
        <v>79</v>
      </c>
      <c r="D69" s="23">
        <v>3173</v>
      </c>
      <c r="E69" s="23">
        <v>4442</v>
      </c>
      <c r="F69" s="24"/>
      <c r="G69" s="24"/>
      <c r="H69" s="25"/>
      <c r="I69" s="25"/>
    </row>
    <row r="70" spans="1:9" s="6" customFormat="1" ht="27.95" customHeight="1" x14ac:dyDescent="0.2">
      <c r="A70" s="21">
        <v>59</v>
      </c>
      <c r="B70" s="21">
        <v>588</v>
      </c>
      <c r="C70" s="22" t="s">
        <v>80</v>
      </c>
      <c r="D70" s="23">
        <v>1381</v>
      </c>
      <c r="E70" s="23">
        <v>1933</v>
      </c>
      <c r="F70" s="24"/>
      <c r="G70" s="24"/>
      <c r="H70" s="25"/>
      <c r="I70" s="25"/>
    </row>
    <row r="71" spans="1:9" s="6" customFormat="1" ht="27.95" customHeight="1" x14ac:dyDescent="0.2">
      <c r="A71" s="21">
        <v>60</v>
      </c>
      <c r="B71" s="21">
        <v>589</v>
      </c>
      <c r="C71" s="22" t="s">
        <v>81</v>
      </c>
      <c r="D71" s="23">
        <v>981</v>
      </c>
      <c r="E71" s="23">
        <v>1373</v>
      </c>
      <c r="F71" s="24"/>
      <c r="G71" s="24"/>
      <c r="H71" s="25"/>
      <c r="I71" s="25"/>
    </row>
    <row r="72" spans="1:9" s="6" customFormat="1" ht="27.95" customHeight="1" x14ac:dyDescent="0.2">
      <c r="A72" s="21">
        <v>61</v>
      </c>
      <c r="B72" s="21">
        <v>768</v>
      </c>
      <c r="C72" s="22" t="s">
        <v>82</v>
      </c>
      <c r="D72" s="23">
        <v>572</v>
      </c>
      <c r="E72" s="23">
        <v>801</v>
      </c>
      <c r="F72" s="24"/>
      <c r="G72" s="24"/>
      <c r="H72" s="25"/>
      <c r="I72" s="25"/>
    </row>
    <row r="73" spans="1:9" s="6" customFormat="1" ht="27.95" customHeight="1" x14ac:dyDescent="0.2">
      <c r="A73" s="21">
        <v>62</v>
      </c>
      <c r="B73" s="21">
        <v>581</v>
      </c>
      <c r="C73" s="22" t="s">
        <v>83</v>
      </c>
      <c r="D73" s="23">
        <v>286</v>
      </c>
      <c r="E73" s="23">
        <v>400</v>
      </c>
      <c r="F73" s="24"/>
      <c r="G73" s="24"/>
      <c r="H73" s="25"/>
      <c r="I73" s="25"/>
    </row>
    <row r="74" spans="1:9" s="6" customFormat="1" ht="27.95" customHeight="1" x14ac:dyDescent="0.2">
      <c r="A74" s="21">
        <v>63</v>
      </c>
      <c r="B74" s="21">
        <v>582</v>
      </c>
      <c r="C74" s="22" t="s">
        <v>84</v>
      </c>
      <c r="D74" s="23">
        <v>339</v>
      </c>
      <c r="E74" s="23">
        <v>475</v>
      </c>
      <c r="F74" s="24"/>
      <c r="G74" s="24"/>
      <c r="H74" s="25"/>
      <c r="I74" s="25"/>
    </row>
    <row r="75" spans="1:9" s="6" customFormat="1" ht="27.95" customHeight="1" x14ac:dyDescent="0.2">
      <c r="A75" s="21">
        <v>64</v>
      </c>
      <c r="B75" s="21">
        <v>583</v>
      </c>
      <c r="C75" s="22" t="s">
        <v>85</v>
      </c>
      <c r="D75" s="23">
        <v>599</v>
      </c>
      <c r="E75" s="23">
        <v>839</v>
      </c>
      <c r="F75" s="24"/>
      <c r="G75" s="24"/>
      <c r="H75" s="25"/>
      <c r="I75" s="25"/>
    </row>
    <row r="76" spans="1:9" s="6" customFormat="1" ht="27.95" customHeight="1" x14ac:dyDescent="0.2">
      <c r="A76" s="21">
        <v>65</v>
      </c>
      <c r="B76" s="21">
        <v>522</v>
      </c>
      <c r="C76" s="22" t="s">
        <v>86</v>
      </c>
      <c r="D76" s="23">
        <v>31</v>
      </c>
      <c r="E76" s="23">
        <v>43</v>
      </c>
      <c r="F76" s="24"/>
      <c r="G76" s="24"/>
      <c r="H76" s="25"/>
      <c r="I76" s="25"/>
    </row>
    <row r="77" spans="1:9" s="6" customFormat="1" ht="27.95" customHeight="1" x14ac:dyDescent="0.2">
      <c r="A77" s="21">
        <v>66</v>
      </c>
      <c r="B77" s="21">
        <v>965</v>
      </c>
      <c r="C77" s="22" t="s">
        <v>87</v>
      </c>
      <c r="D77" s="23">
        <v>7</v>
      </c>
      <c r="E77" s="23">
        <v>10</v>
      </c>
      <c r="F77" s="24"/>
      <c r="G77" s="24"/>
      <c r="H77" s="25"/>
      <c r="I77" s="25"/>
    </row>
    <row r="78" spans="1:9" s="6" customFormat="1" ht="27.95" customHeight="1" x14ac:dyDescent="0.2">
      <c r="A78" s="21">
        <v>67</v>
      </c>
      <c r="B78" s="21">
        <v>651</v>
      </c>
      <c r="C78" s="22" t="s">
        <v>88</v>
      </c>
      <c r="D78" s="23">
        <v>86</v>
      </c>
      <c r="E78" s="23">
        <v>121</v>
      </c>
      <c r="F78" s="24"/>
      <c r="G78" s="24"/>
      <c r="H78" s="25"/>
      <c r="I78" s="25"/>
    </row>
    <row r="79" spans="1:9" s="6" customFormat="1" ht="27.95" customHeight="1" x14ac:dyDescent="0.2">
      <c r="A79" s="21">
        <v>68</v>
      </c>
      <c r="B79" s="21">
        <v>655</v>
      </c>
      <c r="C79" s="22" t="s">
        <v>89</v>
      </c>
      <c r="D79" s="23">
        <v>115</v>
      </c>
      <c r="E79" s="23">
        <v>161</v>
      </c>
      <c r="F79" s="24"/>
      <c r="G79" s="24"/>
      <c r="H79" s="25"/>
      <c r="I79" s="25"/>
    </row>
    <row r="80" spans="1:9" s="6" customFormat="1" ht="27.95" customHeight="1" x14ac:dyDescent="0.2">
      <c r="A80" s="21">
        <v>69</v>
      </c>
      <c r="B80" s="21">
        <v>690</v>
      </c>
      <c r="C80" s="22" t="s">
        <v>90</v>
      </c>
      <c r="D80" s="23">
        <v>191</v>
      </c>
      <c r="E80" s="23">
        <v>268</v>
      </c>
      <c r="F80" s="24"/>
      <c r="G80" s="24"/>
      <c r="H80" s="25"/>
      <c r="I80" s="25"/>
    </row>
    <row r="81" spans="1:9" s="6" customFormat="1" ht="27.95" customHeight="1" x14ac:dyDescent="0.2">
      <c r="A81" s="21">
        <v>70</v>
      </c>
      <c r="B81" s="21">
        <v>689</v>
      </c>
      <c r="C81" s="22" t="s">
        <v>91</v>
      </c>
      <c r="D81" s="23">
        <v>301</v>
      </c>
      <c r="E81" s="23">
        <v>421</v>
      </c>
      <c r="F81" s="24"/>
      <c r="G81" s="24"/>
      <c r="H81" s="25"/>
      <c r="I81" s="25"/>
    </row>
    <row r="82" spans="1:9" s="6" customFormat="1" ht="27.95" customHeight="1" x14ac:dyDescent="0.2">
      <c r="A82" s="21">
        <v>71</v>
      </c>
      <c r="B82" s="21">
        <v>698</v>
      </c>
      <c r="C82" s="22" t="s">
        <v>92</v>
      </c>
      <c r="D82" s="23">
        <v>6215</v>
      </c>
      <c r="E82" s="23">
        <v>8701</v>
      </c>
      <c r="F82" s="24"/>
      <c r="G82" s="24"/>
      <c r="H82" s="25"/>
      <c r="I82" s="25"/>
    </row>
    <row r="83" spans="1:9" s="6" customFormat="1" ht="27.95" customHeight="1" x14ac:dyDescent="0.2">
      <c r="A83" s="21">
        <v>72</v>
      </c>
      <c r="B83" s="21">
        <v>705</v>
      </c>
      <c r="C83" s="22" t="s">
        <v>93</v>
      </c>
      <c r="D83" s="23">
        <v>6</v>
      </c>
      <c r="E83" s="23">
        <v>8</v>
      </c>
      <c r="F83" s="24"/>
      <c r="G83" s="24"/>
      <c r="H83" s="25"/>
      <c r="I83" s="25"/>
    </row>
    <row r="84" spans="1:9" s="6" customFormat="1" ht="27.95" customHeight="1" x14ac:dyDescent="0.2">
      <c r="A84" s="21">
        <v>73</v>
      </c>
      <c r="B84" s="21">
        <v>714</v>
      </c>
      <c r="C84" s="22" t="s">
        <v>94</v>
      </c>
      <c r="D84" s="23">
        <v>111</v>
      </c>
      <c r="E84" s="23">
        <v>155</v>
      </c>
      <c r="F84" s="24"/>
      <c r="G84" s="24"/>
      <c r="H84" s="25"/>
      <c r="I84" s="25"/>
    </row>
    <row r="85" spans="1:9" ht="15.75" thickBot="1" x14ac:dyDescent="0.3"/>
    <row r="86" spans="1:9" ht="21" thickBot="1" x14ac:dyDescent="0.35">
      <c r="F86" s="26" t="s">
        <v>9</v>
      </c>
      <c r="G86" s="27"/>
      <c r="H86" s="28">
        <f>SUM(I83:I84)</f>
        <v>0</v>
      </c>
      <c r="I86" s="29"/>
    </row>
    <row r="88" spans="1:9" s="6" customFormat="1" ht="13.5" x14ac:dyDescent="0.2">
      <c r="A88" s="18"/>
      <c r="B88" s="19" t="s">
        <v>10</v>
      </c>
      <c r="C88" s="17"/>
      <c r="D88" s="17"/>
      <c r="E88" s="17"/>
      <c r="F88" s="17"/>
    </row>
    <row r="89" spans="1:9" s="6" customFormat="1" ht="13.5" x14ac:dyDescent="0.2">
      <c r="A89" s="18" t="s">
        <v>11</v>
      </c>
      <c r="B89" s="20" t="s">
        <v>12</v>
      </c>
      <c r="C89" s="17"/>
      <c r="D89" s="17"/>
      <c r="E89" s="17"/>
      <c r="F89" s="17"/>
    </row>
    <row r="90" spans="1:9" s="6" customFormat="1" ht="13.5" x14ac:dyDescent="0.2">
      <c r="A90" s="18" t="s">
        <v>11</v>
      </c>
      <c r="B90" s="20" t="s">
        <v>13</v>
      </c>
      <c r="C90" s="17"/>
      <c r="D90" s="17"/>
      <c r="E90" s="17"/>
      <c r="F90" s="17"/>
    </row>
    <row r="91" spans="1:9" s="6" customFormat="1" ht="13.5" x14ac:dyDescent="0.2">
      <c r="A91" s="18" t="s">
        <v>11</v>
      </c>
      <c r="B91" s="20" t="s">
        <v>14</v>
      </c>
      <c r="C91" s="17"/>
      <c r="D91" s="17"/>
      <c r="E91" s="17"/>
      <c r="F91" s="17"/>
    </row>
    <row r="92" spans="1:9" x14ac:dyDescent="0.25">
      <c r="A92" s="18" t="s">
        <v>11</v>
      </c>
      <c r="B92" s="20" t="s">
        <v>95</v>
      </c>
    </row>
    <row r="93" spans="1:9" x14ac:dyDescent="0.25">
      <c r="A93" s="18" t="s">
        <v>11</v>
      </c>
      <c r="B93" s="20" t="s">
        <v>96</v>
      </c>
    </row>
  </sheetData>
  <mergeCells count="6">
    <mergeCell ref="F86:G86"/>
    <mergeCell ref="H86:I86"/>
    <mergeCell ref="B6:E6"/>
    <mergeCell ref="B7:E7"/>
    <mergeCell ref="B8:E8"/>
    <mergeCell ref="B9:E9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Propuesta Eonómica</vt:lpstr>
      <vt:lpstr>'Propuesta Eonómica'!Títulos_a_imprimir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 Ibarra Valdes</dc:creator>
  <cp:lastModifiedBy>Tanya Ibarra Valdes</cp:lastModifiedBy>
  <cp:lastPrinted>2024-08-07T18:14:22Z</cp:lastPrinted>
  <dcterms:created xsi:type="dcterms:W3CDTF">2018-10-24T18:08:20Z</dcterms:created>
  <dcterms:modified xsi:type="dcterms:W3CDTF">2024-08-07T18:14:46Z</dcterms:modified>
</cp:coreProperties>
</file>