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ocumentos\Licitaciones\Licitaciones 2024\4. ISS-003-2024 Medicamentos\2. Bases, anexos,\"/>
    </mc:Choice>
  </mc:AlternateContent>
  <bookViews>
    <workbookView xWindow="-28920" yWindow="2325" windowWidth="29040" windowHeight="15720"/>
  </bookViews>
  <sheets>
    <sheet name="prop. Económica" sheetId="3" r:id="rId1"/>
  </sheets>
  <definedNames>
    <definedName name="_xlnm.Print_Titles" localSheetId="0">'prop. Económica'!$1:$11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0" i="3" l="1"/>
  <c r="A13" i="3" l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374" i="3" s="1"/>
  <c r="A375" i="3" s="1"/>
  <c r="A376" i="3" s="1"/>
  <c r="A377" i="3" s="1"/>
  <c r="A378" i="3" s="1"/>
  <c r="A379" i="3" s="1"/>
  <c r="A380" i="3" s="1"/>
  <c r="A381" i="3" s="1"/>
  <c r="A382" i="3" s="1"/>
  <c r="A383" i="3" s="1"/>
  <c r="A384" i="3" s="1"/>
  <c r="A385" i="3" s="1"/>
  <c r="A386" i="3" s="1"/>
  <c r="A387" i="3" s="1"/>
  <c r="A388" i="3" s="1"/>
  <c r="A389" i="3" s="1"/>
  <c r="A390" i="3" s="1"/>
  <c r="A391" i="3" s="1"/>
  <c r="A392" i="3" s="1"/>
  <c r="A393" i="3" s="1"/>
  <c r="A394" i="3" s="1"/>
  <c r="A395" i="3" s="1"/>
  <c r="A396" i="3" s="1"/>
  <c r="A397" i="3" s="1"/>
  <c r="A398" i="3" s="1"/>
  <c r="A399" i="3" s="1"/>
  <c r="A400" i="3" s="1"/>
  <c r="A401" i="3" s="1"/>
  <c r="A402" i="3" s="1"/>
  <c r="A403" i="3" s="1"/>
  <c r="A404" i="3" s="1"/>
  <c r="A405" i="3" s="1"/>
  <c r="A406" i="3" s="1"/>
  <c r="A407" i="3" s="1"/>
  <c r="A408" i="3" s="1"/>
  <c r="A409" i="3" s="1"/>
  <c r="A410" i="3" s="1"/>
  <c r="A411" i="3" s="1"/>
  <c r="A412" i="3" s="1"/>
  <c r="A413" i="3" s="1"/>
  <c r="A414" i="3" s="1"/>
  <c r="A415" i="3" s="1"/>
  <c r="A416" i="3" s="1"/>
  <c r="A417" i="3" s="1"/>
  <c r="A418" i="3" s="1"/>
  <c r="A419" i="3" s="1"/>
  <c r="A420" i="3" s="1"/>
  <c r="A421" i="3" s="1"/>
  <c r="A422" i="3" s="1"/>
  <c r="A423" i="3" s="1"/>
  <c r="A424" i="3" s="1"/>
  <c r="A425" i="3" s="1"/>
  <c r="A426" i="3" s="1"/>
  <c r="A427" i="3" s="1"/>
  <c r="A428" i="3" s="1"/>
  <c r="A429" i="3" s="1"/>
  <c r="A430" i="3" s="1"/>
  <c r="A431" i="3" s="1"/>
  <c r="A432" i="3" s="1"/>
  <c r="A433" i="3" s="1"/>
  <c r="A434" i="3" s="1"/>
  <c r="A435" i="3" s="1"/>
  <c r="A436" i="3" s="1"/>
  <c r="A437" i="3" s="1"/>
  <c r="A438" i="3" s="1"/>
  <c r="A439" i="3" s="1"/>
  <c r="A440" i="3" s="1"/>
  <c r="A441" i="3" s="1"/>
  <c r="A442" i="3" s="1"/>
  <c r="A443" i="3" s="1"/>
  <c r="A444" i="3" s="1"/>
  <c r="A445" i="3" s="1"/>
  <c r="A446" i="3" s="1"/>
  <c r="A447" i="3" s="1"/>
  <c r="A448" i="3" s="1"/>
  <c r="A449" i="3" s="1"/>
  <c r="A450" i="3" s="1"/>
  <c r="A451" i="3" s="1"/>
  <c r="A452" i="3" s="1"/>
  <c r="A453" i="3" s="1"/>
  <c r="A454" i="3" s="1"/>
  <c r="A455" i="3" s="1"/>
  <c r="A456" i="3" s="1"/>
  <c r="A457" i="3" s="1"/>
  <c r="A458" i="3" s="1"/>
  <c r="A459" i="3" s="1"/>
  <c r="A460" i="3" s="1"/>
  <c r="A461" i="3" s="1"/>
  <c r="A462" i="3" s="1"/>
  <c r="A463" i="3" s="1"/>
  <c r="A464" i="3" s="1"/>
  <c r="A465" i="3" s="1"/>
  <c r="A466" i="3" s="1"/>
  <c r="A467" i="3" s="1"/>
  <c r="A468" i="3" s="1"/>
  <c r="A469" i="3" s="1"/>
  <c r="A470" i="3" s="1"/>
  <c r="A471" i="3" s="1"/>
  <c r="A472" i="3" s="1"/>
  <c r="A473" i="3" s="1"/>
  <c r="A474" i="3" s="1"/>
  <c r="A475" i="3" s="1"/>
  <c r="A476" i="3" s="1"/>
  <c r="A477" i="3" s="1"/>
  <c r="A478" i="3" s="1"/>
  <c r="A479" i="3" s="1"/>
  <c r="A480" i="3" s="1"/>
  <c r="A481" i="3" s="1"/>
  <c r="A482" i="3" s="1"/>
  <c r="A483" i="3" s="1"/>
  <c r="A484" i="3" s="1"/>
  <c r="A485" i="3" s="1"/>
  <c r="A486" i="3" s="1"/>
  <c r="A487" i="3" s="1"/>
  <c r="A488" i="3" s="1"/>
  <c r="A489" i="3" s="1"/>
  <c r="A490" i="3" s="1"/>
  <c r="A491" i="3" s="1"/>
  <c r="A492" i="3" s="1"/>
  <c r="A493" i="3" s="1"/>
  <c r="A494" i="3" s="1"/>
  <c r="A495" i="3" s="1"/>
  <c r="A496" i="3" s="1"/>
  <c r="A497" i="3" s="1"/>
  <c r="A498" i="3" s="1"/>
  <c r="A499" i="3" s="1"/>
  <c r="A500" i="3" s="1"/>
  <c r="A501" i="3" s="1"/>
  <c r="A502" i="3" s="1"/>
  <c r="A503" i="3" s="1"/>
  <c r="A504" i="3" s="1"/>
  <c r="A505" i="3" s="1"/>
  <c r="A506" i="3" s="1"/>
  <c r="A507" i="3" s="1"/>
  <c r="A508" i="3" s="1"/>
  <c r="A509" i="3" s="1"/>
  <c r="A510" i="3" s="1"/>
  <c r="A511" i="3" s="1"/>
  <c r="A512" i="3" s="1"/>
  <c r="A513" i="3" s="1"/>
  <c r="A514" i="3" s="1"/>
  <c r="A515" i="3" s="1"/>
  <c r="A516" i="3" s="1"/>
  <c r="A517" i="3" s="1"/>
  <c r="A518" i="3" s="1"/>
  <c r="A519" i="3" s="1"/>
  <c r="A520" i="3" s="1"/>
  <c r="A521" i="3" s="1"/>
  <c r="A522" i="3" s="1"/>
  <c r="A523" i="3" s="1"/>
  <c r="A524" i="3" s="1"/>
  <c r="A525" i="3" s="1"/>
  <c r="A526" i="3" s="1"/>
  <c r="A527" i="3" s="1"/>
  <c r="A528" i="3" s="1"/>
  <c r="A529" i="3" s="1"/>
  <c r="A530" i="3" s="1"/>
  <c r="A531" i="3" s="1"/>
  <c r="A532" i="3" s="1"/>
  <c r="A533" i="3" s="1"/>
  <c r="A534" i="3" s="1"/>
  <c r="A535" i="3" s="1"/>
  <c r="A536" i="3" s="1"/>
  <c r="A537" i="3" s="1"/>
  <c r="A538" i="3" s="1"/>
  <c r="A539" i="3" s="1"/>
  <c r="A540" i="3" s="1"/>
  <c r="A541" i="3" s="1"/>
  <c r="A542" i="3" s="1"/>
  <c r="A543" i="3" s="1"/>
  <c r="A544" i="3" s="1"/>
  <c r="A545" i="3" s="1"/>
  <c r="A546" i="3" s="1"/>
  <c r="A547" i="3" s="1"/>
  <c r="A548" i="3" s="1"/>
  <c r="A549" i="3" s="1"/>
  <c r="A550" i="3" s="1"/>
  <c r="A551" i="3" s="1"/>
  <c r="A552" i="3" s="1"/>
  <c r="A553" i="3" s="1"/>
  <c r="A554" i="3" s="1"/>
  <c r="A555" i="3" s="1"/>
  <c r="A556" i="3" s="1"/>
  <c r="A557" i="3" s="1"/>
  <c r="A558" i="3" s="1"/>
  <c r="A559" i="3" s="1"/>
  <c r="A560" i="3" s="1"/>
  <c r="A561" i="3" s="1"/>
  <c r="A562" i="3" s="1"/>
  <c r="A563" i="3" s="1"/>
  <c r="A564" i="3" s="1"/>
  <c r="A565" i="3" s="1"/>
  <c r="A566" i="3" s="1"/>
  <c r="A567" i="3" s="1"/>
  <c r="A568" i="3" s="1"/>
  <c r="A569" i="3" s="1"/>
  <c r="A570" i="3" s="1"/>
  <c r="A571" i="3" s="1"/>
  <c r="A572" i="3" s="1"/>
  <c r="A573" i="3" s="1"/>
  <c r="A574" i="3" s="1"/>
  <c r="A575" i="3" s="1"/>
  <c r="A576" i="3" s="1"/>
  <c r="A577" i="3" s="1"/>
  <c r="A578" i="3" s="1"/>
  <c r="A579" i="3" s="1"/>
  <c r="A580" i="3" s="1"/>
  <c r="A581" i="3" s="1"/>
  <c r="A582" i="3" s="1"/>
  <c r="A583" i="3" s="1"/>
  <c r="A584" i="3" s="1"/>
  <c r="A585" i="3" s="1"/>
  <c r="A586" i="3" s="1"/>
  <c r="A587" i="3" s="1"/>
  <c r="A588" i="3" s="1"/>
  <c r="A589" i="3" s="1"/>
  <c r="A590" i="3" s="1"/>
  <c r="A591" i="3" s="1"/>
  <c r="A592" i="3" s="1"/>
  <c r="A593" i="3" s="1"/>
  <c r="A594" i="3" s="1"/>
  <c r="A595" i="3" s="1"/>
  <c r="A596" i="3" s="1"/>
  <c r="A597" i="3" s="1"/>
  <c r="A598" i="3" s="1"/>
  <c r="A599" i="3" s="1"/>
  <c r="A600" i="3" s="1"/>
  <c r="A601" i="3" s="1"/>
  <c r="A602" i="3" s="1"/>
  <c r="A603" i="3" s="1"/>
  <c r="A604" i="3" s="1"/>
  <c r="A605" i="3" s="1"/>
  <c r="A606" i="3" s="1"/>
  <c r="A607" i="3" s="1"/>
  <c r="A608" i="3" s="1"/>
  <c r="A609" i="3" s="1"/>
  <c r="A610" i="3" s="1"/>
  <c r="A611" i="3" s="1"/>
  <c r="A612" i="3" s="1"/>
  <c r="A613" i="3" s="1"/>
  <c r="A614" i="3" s="1"/>
  <c r="A615" i="3" s="1"/>
  <c r="A616" i="3" s="1"/>
  <c r="A617" i="3" s="1"/>
  <c r="A618" i="3" s="1"/>
  <c r="A619" i="3" s="1"/>
  <c r="A620" i="3" s="1"/>
  <c r="A621" i="3" s="1"/>
  <c r="A622" i="3" s="1"/>
  <c r="A623" i="3" s="1"/>
  <c r="A624" i="3" s="1"/>
  <c r="A625" i="3" s="1"/>
  <c r="A626" i="3" s="1"/>
  <c r="A627" i="3" s="1"/>
  <c r="A628" i="3" s="1"/>
  <c r="A629" i="3" s="1"/>
  <c r="A630" i="3" s="1"/>
  <c r="A631" i="3" s="1"/>
  <c r="A632" i="3" s="1"/>
  <c r="A633" i="3" s="1"/>
  <c r="A634" i="3" s="1"/>
  <c r="A635" i="3" s="1"/>
  <c r="A636" i="3" s="1"/>
  <c r="A637" i="3" s="1"/>
  <c r="A638" i="3" s="1"/>
  <c r="A639" i="3" s="1"/>
  <c r="A640" i="3" s="1"/>
  <c r="A641" i="3" s="1"/>
  <c r="A642" i="3" s="1"/>
  <c r="A643" i="3" s="1"/>
  <c r="A644" i="3" s="1"/>
  <c r="A645" i="3" s="1"/>
  <c r="A646" i="3" s="1"/>
  <c r="A647" i="3" s="1"/>
  <c r="A648" i="3" s="1"/>
  <c r="A649" i="3" s="1"/>
  <c r="A650" i="3" s="1"/>
  <c r="A651" i="3" s="1"/>
  <c r="A652" i="3" s="1"/>
  <c r="A653" i="3" s="1"/>
  <c r="A654" i="3" s="1"/>
  <c r="A655" i="3" s="1"/>
  <c r="A656" i="3" s="1"/>
  <c r="A657" i="3" s="1"/>
  <c r="A658" i="3" s="1"/>
  <c r="A659" i="3" s="1"/>
  <c r="A660" i="3" s="1"/>
  <c r="A661" i="3" s="1"/>
  <c r="A662" i="3" s="1"/>
  <c r="A663" i="3" s="1"/>
  <c r="A664" i="3" s="1"/>
  <c r="A665" i="3" s="1"/>
  <c r="A666" i="3" s="1"/>
  <c r="A667" i="3" s="1"/>
  <c r="A668" i="3" s="1"/>
  <c r="A669" i="3" s="1"/>
  <c r="A670" i="3" s="1"/>
  <c r="A671" i="3" s="1"/>
  <c r="A672" i="3" s="1"/>
  <c r="A673" i="3" s="1"/>
  <c r="A674" i="3" s="1"/>
  <c r="A675" i="3" s="1"/>
  <c r="A676" i="3" s="1"/>
  <c r="A677" i="3" s="1"/>
  <c r="A678" i="3" s="1"/>
  <c r="A679" i="3" s="1"/>
  <c r="A680" i="3" s="1"/>
  <c r="A681" i="3" s="1"/>
  <c r="A682" i="3" s="1"/>
  <c r="A683" i="3" s="1"/>
  <c r="A684" i="3" s="1"/>
  <c r="A685" i="3" s="1"/>
  <c r="A686" i="3" s="1"/>
  <c r="A687" i="3" s="1"/>
  <c r="A688" i="3" s="1"/>
  <c r="A689" i="3" s="1"/>
  <c r="A690" i="3" s="1"/>
  <c r="A691" i="3" s="1"/>
  <c r="A692" i="3" s="1"/>
  <c r="A693" i="3" s="1"/>
  <c r="A694" i="3" s="1"/>
  <c r="A695" i="3" s="1"/>
  <c r="A696" i="3" s="1"/>
  <c r="A697" i="3" s="1"/>
  <c r="A698" i="3" s="1"/>
  <c r="A699" i="3" s="1"/>
  <c r="A700" i="3" s="1"/>
  <c r="A701" i="3" s="1"/>
  <c r="A702" i="3" s="1"/>
  <c r="A703" i="3" s="1"/>
  <c r="A704" i="3" s="1"/>
  <c r="A705" i="3" s="1"/>
  <c r="A706" i="3" s="1"/>
  <c r="A707" i="3" s="1"/>
  <c r="A708" i="3" s="1"/>
  <c r="A709" i="3" s="1"/>
  <c r="A710" i="3" s="1"/>
  <c r="A711" i="3" s="1"/>
  <c r="A712" i="3" s="1"/>
  <c r="A713" i="3" s="1"/>
  <c r="A714" i="3" s="1"/>
  <c r="A715" i="3" s="1"/>
  <c r="A716" i="3" s="1"/>
  <c r="A717" i="3" s="1"/>
  <c r="A718" i="3" s="1"/>
  <c r="A719" i="3" s="1"/>
  <c r="A720" i="3" s="1"/>
  <c r="A721" i="3" s="1"/>
  <c r="A722" i="3" s="1"/>
  <c r="A723" i="3" s="1"/>
  <c r="A724" i="3" s="1"/>
  <c r="A725" i="3" s="1"/>
  <c r="A726" i="3" s="1"/>
  <c r="A727" i="3" s="1"/>
  <c r="A728" i="3" s="1"/>
  <c r="A729" i="3" s="1"/>
  <c r="A730" i="3" s="1"/>
  <c r="A731" i="3" s="1"/>
  <c r="A732" i="3" s="1"/>
  <c r="A733" i="3" s="1"/>
  <c r="A734" i="3" s="1"/>
  <c r="A735" i="3" s="1"/>
  <c r="A736" i="3" s="1"/>
  <c r="A737" i="3" s="1"/>
  <c r="A738" i="3" s="1"/>
  <c r="A739" i="3" s="1"/>
  <c r="A740" i="3" s="1"/>
  <c r="A741" i="3" s="1"/>
  <c r="A742" i="3" s="1"/>
  <c r="A743" i="3" s="1"/>
  <c r="A744" i="3" s="1"/>
  <c r="A745" i="3" s="1"/>
  <c r="A746" i="3" s="1"/>
  <c r="A747" i="3" s="1"/>
  <c r="A748" i="3" s="1"/>
  <c r="A749" i="3" s="1"/>
  <c r="A750" i="3" s="1"/>
  <c r="A751" i="3" s="1"/>
  <c r="A752" i="3" s="1"/>
  <c r="A753" i="3" s="1"/>
  <c r="A754" i="3" s="1"/>
  <c r="A755" i="3" s="1"/>
  <c r="A756" i="3" s="1"/>
  <c r="A757" i="3" s="1"/>
  <c r="A758" i="3" s="1"/>
  <c r="A759" i="3" s="1"/>
  <c r="A760" i="3" s="1"/>
  <c r="A761" i="3" s="1"/>
  <c r="A762" i="3" s="1"/>
  <c r="A763" i="3" s="1"/>
  <c r="A764" i="3" s="1"/>
  <c r="A765" i="3" s="1"/>
  <c r="A766" i="3" s="1"/>
  <c r="A767" i="3" s="1"/>
  <c r="A768" i="3" s="1"/>
  <c r="A769" i="3" s="1"/>
  <c r="A770" i="3" s="1"/>
  <c r="A771" i="3" s="1"/>
  <c r="A772" i="3" s="1"/>
  <c r="A773" i="3" s="1"/>
  <c r="A774" i="3" s="1"/>
  <c r="A775" i="3" s="1"/>
  <c r="A776" i="3" s="1"/>
  <c r="A777" i="3" s="1"/>
</calcChain>
</file>

<file path=xl/sharedStrings.xml><?xml version="1.0" encoding="utf-8"?>
<sst xmlns="http://schemas.openxmlformats.org/spreadsheetml/2006/main" count="791" uniqueCount="788">
  <si>
    <t xml:space="preserve">NORELGESTROMINA/ETINILESTRADIOL 6 MG/0.60 MG, PARCHES TRASDERMICO C/3 </t>
  </si>
  <si>
    <t>NOMBRE O RAZÓN SOCIAL DEL LICITANTE: _______________________________________________</t>
  </si>
  <si>
    <t>NOMBRE Y FIRMA DEL REPRESENTANTE LEGAL: ____________________________________</t>
  </si>
  <si>
    <t>FECHA: _____________________________</t>
  </si>
  <si>
    <t>No.</t>
  </si>
  <si>
    <t>SUSTANCIA ACTIVA (PRESENTACIÓN, CONCENTRACIÓN, EMBALAJE)</t>
  </si>
  <si>
    <t>MÍNIMO</t>
  </si>
  <si>
    <t>MÁXIMO</t>
  </si>
  <si>
    <t>LABORATORIO</t>
  </si>
  <si>
    <t>NOMBRE COMERCIAL</t>
  </si>
  <si>
    <t>PRECIO UNITARIO</t>
  </si>
  <si>
    <t>TOTAL ESTIMADO</t>
  </si>
  <si>
    <t>GRAN TOTAL</t>
  </si>
  <si>
    <t>Nota:</t>
  </si>
  <si>
    <t>*</t>
  </si>
  <si>
    <t>Las presentaciones de los productos  deberán ser cotizadas de acuerdo al formato y en concordancia con la Propuesta Técnica presentada</t>
  </si>
  <si>
    <t>El formato no podra modificarse en ninguna forma.</t>
  </si>
  <si>
    <t>FORMATO ÚNICO DE PROPUESTA ECONÓMICA</t>
  </si>
  <si>
    <t xml:space="preserve"> SUMINISTRO DE PRODUCTOS FARMACÉUTICOS</t>
  </si>
  <si>
    <t>A  N  E  X  O  20</t>
  </si>
  <si>
    <t>ATORVASTATINA 10 MG C/20 TABLETAS</t>
  </si>
  <si>
    <t>HIPROMELOSA GOTAS OFTALMICAS AL 0.5%, 5MG/ML, FRASCO GOTERO CON 15 ML</t>
  </si>
  <si>
    <t>MAGALDRATO/DIMETICONA  8GR/1 GR, FRASCO C/250 ML</t>
  </si>
  <si>
    <t>MELOXICAM/METOCARBAMOL TABLETA 7.5MG/215MG CAJA CON 20</t>
  </si>
  <si>
    <t xml:space="preserve">DEXAMETASONA SOL INYECTABLE 8MG/2ML, AMPOLLETA CON 2 ML </t>
  </si>
  <si>
    <t>PARACETAMOL JARABE FCO. DE 120 ML</t>
  </si>
  <si>
    <t>FLUROATO FLUTICASONA NASAL SPRAY NASAL 27.5 MCGR/DOSIS, FRASCO CON 120 DOSIS.</t>
  </si>
  <si>
    <t>MOMETASONA SPRAY NASAL ADU. 0.050G/100ML, CON 18 ML ( 140 NEBULIZACIONES)</t>
  </si>
  <si>
    <t>CALCIO+VITAMINA D3 600 MG C/60 TAB.</t>
  </si>
  <si>
    <t>TIZANIDINA COMPS. DE 2 MG C/20</t>
  </si>
  <si>
    <t>DESLORATADINA TABS. DE 5 MGS. C/30</t>
  </si>
  <si>
    <t>IBUPROFENO 200 MG CON 20 CÁPSULAS</t>
  </si>
  <si>
    <t>PARACETAMOL SOLUCION  ORAL 100 MG/ML,  GOTERO C/15 ML</t>
  </si>
  <si>
    <t>DIACEREINA CAPS DE 50 MG C/30</t>
  </si>
  <si>
    <t>CLORFENAMINA 0.5 MG/ML .JBE. FCO 60 ML</t>
  </si>
  <si>
    <t>LEVOCETIRIZINA SOL INFANTIL 200ML</t>
  </si>
  <si>
    <t xml:space="preserve">HEPARINA 5000 UNIDADES/ML AMP. </t>
  </si>
  <si>
    <t>CLONAZEPAM 2 MG C/30 TABLETAS (II)</t>
  </si>
  <si>
    <t>CLONAZEPAM 2.5 MG/1ML GOTERO 10 ML (II)</t>
  </si>
  <si>
    <t>OXIMETAZOLINA 0.50 MG ADULTO  20ML SPRAY NASAL</t>
  </si>
  <si>
    <t>LIRAGLUTIDA 0.6 MG FLEXPEN C/2 PLUMAS, CADA UNA CON 30 DOSIS</t>
  </si>
  <si>
    <t>HEMITARTRATO DE ZOLPIDEM TABS. DE 10 MG C/30 (III)</t>
  </si>
  <si>
    <t>INSULINA HUMANA ISOFANA (ORIGEN ADN RECOMBIANTE) 100UI/ ML., SUSP. INY. ACCION INTERMEDIA NPH F.A. 10 ML.</t>
  </si>
  <si>
    <t>TRIMEBUTINA SUSP. JUNIOR DE 2 GR/100 ML FCO C/100 ML Y PIPETA DOSIFICADORA</t>
  </si>
  <si>
    <t xml:space="preserve">IPRATROPIO + SALBUTAMOL SOL. INHAL. 20 MCGR/100 MCGR FRASCO C/120 </t>
  </si>
  <si>
    <t>AMITRIPTILINA 25 MG. CON 20 TABLETAS (III)</t>
  </si>
  <si>
    <t>ALPRAZOLAM TABLETAS 2 MG, CAJA C/30 TABLETAS (II)</t>
  </si>
  <si>
    <t>METOTREXATO TABLETAS 2.5MG C/50</t>
  </si>
  <si>
    <t>IMIPRAMINA 25MG C/20 TABLETAS (III)</t>
  </si>
  <si>
    <t>SALMETEROL + FLUTICASONA 25MCG/ 125MCG., 120 DOSIS POR SPRAY</t>
  </si>
  <si>
    <t xml:space="preserve">CLORURO DE POTASIO 1.49 G/5ML SOLUCION CAJA C/100 AMP       </t>
  </si>
  <si>
    <t xml:space="preserve">TOBRAMICINA / DEXAMETASONA 3MG/1MG/ML GOTAS  5ML </t>
  </si>
  <si>
    <t>NAFAZOLINA FCO. GOTERO 5% 15 ML. SOL OFTAL</t>
  </si>
  <si>
    <t xml:space="preserve">MIRTAZAPINA 30 MG CON 30 TABLETAS DISPERSABLES </t>
  </si>
  <si>
    <t>ESOMEPRAZOL 10MG C/28 SOBRES GRANULADO</t>
  </si>
  <si>
    <t xml:space="preserve">RISPERIDONA TABLETA 2 MG. CAJA C/40 </t>
  </si>
  <si>
    <t>METILFENIDATO TABS. LIBERACION PROLONGADA DE 18 MG. C/30 (II)</t>
  </si>
  <si>
    <t>BROMURO DE TIOTROPIO / OLODATEROL 2.5/2.5 MCG</t>
  </si>
  <si>
    <t>BENCILPENICILINA PROCAINICA / BENCILPENICILINA CRISTALINA SUSPENSIÓN INYECTABLE 600 000 UI/200 000 UI. FRASCO ÁMPULA Y DILUYENTE CON 2 ML</t>
  </si>
  <si>
    <t>IMIQUIMOD 5% CREMA TUBO CON 3 GR</t>
  </si>
  <si>
    <t>SALMETEROL Y FLUTICASONA SOLUCION INHAL 50/250 MCG 60 DOSIS</t>
  </si>
  <si>
    <t xml:space="preserve">TRAMADOL SOL. INY. 100MG/2ML. (IV/IM) </t>
  </si>
  <si>
    <t>VERAPAMILO GRAG. 80 MG. C/20</t>
  </si>
  <si>
    <t>HIDROXIDO DE MAGNESIO SUSP. 425/MG/5ML, ENV. CON 180 ML.</t>
  </si>
  <si>
    <t>SOMATROPINA 10 MG PLUMA PRELLENADA CAJA C 1 DISPOSITIVO DE 1.5 ML</t>
  </si>
  <si>
    <t>FENITOINA SODICA 250MG/5ML AMP.</t>
  </si>
  <si>
    <t>ACIDO ZOLEDRONICO FCO. AMP. 4 MG DE 5 ML</t>
  </si>
  <si>
    <t>TIOTROPIO CAPS.18 MCG, C/30 + DISPOSITIVO DOSIFICADOR</t>
  </si>
  <si>
    <t>HIDROCORTISONA SOL INYECTABLE 100MG, FRASCO AMPULA</t>
  </si>
  <si>
    <t>NITROFURAL OVULOS 6 MG. CAJA C/6</t>
  </si>
  <si>
    <t>FLUOROMETALONA ACETATO GOTAS OFTALMICAS 1 MG/ML</t>
  </si>
  <si>
    <t>VANCOMICINA 500MG SOL INY CON 1 FCO AMP</t>
  </si>
  <si>
    <t>ACENOCUMAROL TABS. DE 4 MG. C/30</t>
  </si>
  <si>
    <t>METILFENIDATO 36 MG DE LIBERACION PROLONGADA  C/30 TABLETAS (II)</t>
  </si>
  <si>
    <t>DICLOFENACO POTASICO GOTAS PED. 15MG/1ML FCO.</t>
  </si>
  <si>
    <t>CLONIXINATO DE LISINA SOL. INYECTABLE  100MG/2ML</t>
  </si>
  <si>
    <t>OXCARBAZEPINA SUSP. 60 MG./1 ML.  FCO. 100 ML</t>
  </si>
  <si>
    <t>MISOPROSTOL TABS. DE 200 MCG. C/28</t>
  </si>
  <si>
    <t>LISADOS BACTERIANOS LIOFILIZADOS DE HAEMOHILUS INFLUENZA, STREPTOCOCO PNEUMONIAE, KLEBSIELLA PNEUMONIAE, ETC. SOBRES DE 3.5 MG CAJA CON 10 SOBRES</t>
  </si>
  <si>
    <t>FLUDROCORTISONA COMPR. 0.1 MG C/100</t>
  </si>
  <si>
    <t>BICALUTAMIDA TABS. 50 MG. C/28 TAB.</t>
  </si>
  <si>
    <t>MOMETASONA 0.1% UNGÜENTO, TUBO CON 30 G</t>
  </si>
  <si>
    <t>MINOCICLINA 100MG MICROGRANULOS C/12 CAP</t>
  </si>
  <si>
    <t>BUPRENORFINA 300 MCG C/6 AMPOLLETAS (II)</t>
  </si>
  <si>
    <t>GLICEROL SUPOSITORIO 1.380 GR. C/10</t>
  </si>
  <si>
    <t>CEFTIBUTEN CAPS. DE 400 MG C/10 CAPS.</t>
  </si>
  <si>
    <t>ERITROMICINA 250MG/5ML SUSPENSION 100 ML</t>
  </si>
  <si>
    <t>NORFENILEFRINA SOLUCION GOTAS FCO. DE  24 ML.</t>
  </si>
  <si>
    <t>BICARBONATO DE SODIO AL 7.5% FCO AMP 50ML</t>
  </si>
  <si>
    <t>CARBONATO DE LITIO 300MG. C/50 TABLETAS (III)</t>
  </si>
  <si>
    <t>DESMOPRESINA 10MCG 25 DOSIS POR FCO SPRAY</t>
  </si>
  <si>
    <t>DIAZEPAM TABLETA DE 10 MG. C/20 (II)</t>
  </si>
  <si>
    <t>MIDAZOLAM 5MG/5ML CON 5 AMPOLLETAS</t>
  </si>
  <si>
    <t xml:space="preserve">ACIDO ALENDRONICO TAB. 10 MG ENVASE CON 30 </t>
  </si>
  <si>
    <t>MARAVIROC TAB. 300 CAJA C/60</t>
  </si>
  <si>
    <t>DACARBAZINA 200 MG AMPULA</t>
  </si>
  <si>
    <t>LICITACIÓN PÚBLICA INTERNACIONAL NÚMERO ISS-003/2024</t>
  </si>
  <si>
    <t>ABATACEPT 125 MCG CAJA 4 JERINGAS PRELLENADAS</t>
  </si>
  <si>
    <t>ABIRATERONA 500MG C/60 TABLETAS</t>
  </si>
  <si>
    <t>ACEITE MINERAL/LANOLINA ANHIDRA  3.0/3.0 G UNGÜENTO, TUBO CON 3.5 G</t>
  </si>
  <si>
    <t>ACETATO DE BETAMETASONA Y FOSFATO SODICO AMP. 2.7 / 3 MG C/1 JER. PRELLENADA CON 1 ML</t>
  </si>
  <si>
    <t>ACETAZOLAMIDA TABS. 250 MG C/30</t>
  </si>
  <si>
    <t>ACETILCISTEINA 600 MG 20 TABLETAS EFERVESCENTES</t>
  </si>
  <si>
    <t>ACICLOVIR 200MG/5ML CADA 100 ML DE SUSPENSIÓN CONTIENEN: ACICLOVIR 4 G</t>
  </si>
  <si>
    <t>ACICLOVIR COMPRIMIDOS 200MG C/25</t>
  </si>
  <si>
    <t>ACICLOVIR CREMA TUBO 5GR.</t>
  </si>
  <si>
    <t>ACICLOVIR TABLETAS 400MG. C/35</t>
  </si>
  <si>
    <t>ACICLOVIR UNGÜENTO OFTALMICO 3 GR/100 TUBO 4.5 GR.</t>
  </si>
  <si>
    <t>ACIDO ACETILSALICILICO 100 MG. C/30 TABLETAS</t>
  </si>
  <si>
    <t>ACIDO ASCORBICO 100 MG. ENVASE CON 20 TABLETAS.</t>
  </si>
  <si>
    <t>ACIDO ASCORBICO 1G/10ML CON 6 AMP SOLUCION</t>
  </si>
  <si>
    <t>ACIDO FOLICO 5 MG CON 90 TABLETAS.</t>
  </si>
  <si>
    <t>ACIDO MEFENAMICO TABLETAS 500 MG CAJA CON 20</t>
  </si>
  <si>
    <t>ACIDO NALIDIXICO / FENAZOPIRIDINA 500MG / 50 MG CAJA CON 20 COMPRIMIDOS</t>
  </si>
  <si>
    <t xml:space="preserve">ACIDO RETINOICO (TRETINOINA 0.05 G) CREMA 0.05/100 GR., TUBO 20GR. </t>
  </si>
  <si>
    <t>ACIDO TIOCTICO TABS. DE 600 MG C/30</t>
  </si>
  <si>
    <t>ÁCIDO TRANEXÁMICO 500MG/5ML SOLUCIÓN INYECTABLE, ÁMPULA, CAJA CON 5 ÁMPULAS</t>
  </si>
  <si>
    <t>ACIDO URSODESOXICOLICO CAPSULAS DE 250 MG C/50</t>
  </si>
  <si>
    <t>ACIDO VALPROICO CAPSULAS 250 MG. CAJA C/60</t>
  </si>
  <si>
    <t>ACIDO VALPROICO JARABE DE 250 MG C/120 ML.</t>
  </si>
  <si>
    <t>ADALIMUMAB 40MG/ 0.4 ML, JERINGA PRELLENEDA</t>
  </si>
  <si>
    <t>ADENOSINA 6MG/2ML, CAJA CON 6 FCOS AMP</t>
  </si>
  <si>
    <t>ADRENALINA 1MG/1ML CON 50 AMPOLLETAS SOLUCION</t>
  </si>
  <si>
    <t>AFATINIB 40 MG C/30 TABLETAS</t>
  </si>
  <si>
    <t>AFLIBERCEPT SOLUCION INTRAOCULAR 40MG/ML, FRASCO AMPULA CON 11.1 MG Y 1 AGUJA CON FILTRO</t>
  </si>
  <si>
    <t>ALBENDAZOL SUSP. ORAL 20 MG /ML. C/20 ML (400 MG/FRASCO)</t>
  </si>
  <si>
    <t>ALBENDAZOL TAB. 200MG C/6</t>
  </si>
  <si>
    <t>ALBÚMINA HUMANA SOLUCIÓN AL 20%, FRASCO AMPULA DE 50ML</t>
  </si>
  <si>
    <t>ALENDRONATO SODICO TAB. 70MG. C/4</t>
  </si>
  <si>
    <t>ALFAMETILDOPA TAB.250MG C/30</t>
  </si>
  <si>
    <t>ALIBOUR/SULFATO DE COBRE/SULFATO DE ZINC/ALCANFOR 177 MG/G, 619.5 MG/G, 26.5 MG/G. CON 12 SOBRES DE 2.2 G</t>
  </si>
  <si>
    <t>ALOPURINOL TAB. 300 MG  C/20</t>
  </si>
  <si>
    <t>ALPRAZOLAM TABLETAS 0.25MG, CAJA C/30 TABLETAS (II)</t>
  </si>
  <si>
    <t>ALTEPLASA (ACTIVADOR TISULAR DEL PLASMINÓGENO HUMANO) SOLUCION INYECTABLE 50 MG/50ML, FRASCO AMPULA LIOFILIZADO. ENVASE CON 2 FRASCOS AMPULA CON DISOLVENTE Y EQUIPO</t>
  </si>
  <si>
    <t xml:space="preserve">ALUMINIO + MAGNESIO + DIMETICONA 200MG. / 200MG. 50 TAB. MASTICABLES </t>
  </si>
  <si>
    <t>AMANTADINA + CLORFENAMINA + PARACETAMOL + FENILEFRINA SOL FCO. 60ML</t>
  </si>
  <si>
    <t>AMANTADINA + CLORFENAMINA + PARACETAMOL TABLETAS 50 MG./3 MG./300 MG. C/15</t>
  </si>
  <si>
    <t>AMANTADINA TABS. DE 100 MG  C/30</t>
  </si>
  <si>
    <t>AMBROXOL  300 MG/100 ML, SOLUCION ORAL FCO C/120 ML</t>
  </si>
  <si>
    <t>AMBROXOL COMP 30MG, CAJA CON C/20</t>
  </si>
  <si>
    <t>AMIKACINA SOL INYECTABLE 500MG/2ML,FRASCO AMPULA</t>
  </si>
  <si>
    <t>AMIODARONA INY 150 MG/ 3 ML CON 6 AMPOLLETAS</t>
  </si>
  <si>
    <t>AMIODARONA TABS. DE 200 MG C/20</t>
  </si>
  <si>
    <t xml:space="preserve">AMLODIPINO/VALSARTAN/HIDROCLOROTIAZIDA 5/160/12.5 MG CON 28 COMPRIMIDOS </t>
  </si>
  <si>
    <t>AMOXICILINA + ACIDO CLAVULANICO SUPS. 200MG/28.5MG / 5ML ENVASE CON 50ML</t>
  </si>
  <si>
    <t>AMOXICILINA + ACIDO CLAVULANICO SUSP. 125MG/31.5MG / 5 ML. ENVASE CON 60 ML</t>
  </si>
  <si>
    <t>AMOXICILINA + ACIDO CLAVULANICO SUSP. 250MG/62.5MG / 5ML ENVASE CON 60ML</t>
  </si>
  <si>
    <t>AMOXICILINA + ACIDO CLAVULANICO SUSP. 400MG/57.14 MG / 5 ML. ENVASE CON 50 ML</t>
  </si>
  <si>
    <t>AMOXICILINA + ACIDO CLAVULANICO SUSP. 600MG/42.9 MG / 5 ML. ENVASE CON 50 ML</t>
  </si>
  <si>
    <t xml:space="preserve">AMOXICILINA + ACIDO CLAVULANICO TAB. 500MG / 125MG, CAJA C/12 </t>
  </si>
  <si>
    <t>AMOXICILINA + ACIDO CLAVULANICO TAB. 875MG / 125MG, CAJA C/10</t>
  </si>
  <si>
    <t>AMOXICILINA SUSP. 500MG / 5ML, FRASCO CON 75 ML</t>
  </si>
  <si>
    <t>AMOXICILINA TAB. DE 500MG, CAJA C/12</t>
  </si>
  <si>
    <t>AMPICILINA AMPOLLETA DE 500MG/2ML</t>
  </si>
  <si>
    <t>AMPICILINA CAPS. 500 MG C/20</t>
  </si>
  <si>
    <t>AMPICILINA SUSP. 250 MG/5ML, FCO 60ML.</t>
  </si>
  <si>
    <t>ANASTROZOL TABS. DE 1 MG. C/28</t>
  </si>
  <si>
    <t xml:space="preserve">APIXABAN TAB. 2.5 MG C/20 TABLETAS </t>
  </si>
  <si>
    <t xml:space="preserve">APIXABAN TAB. 5 MG C/20 TABLETAS </t>
  </si>
  <si>
    <t>APREPITANT CAPSULA 125MG, 80MG VO</t>
  </si>
  <si>
    <t>ARIPIPRAZOL TAB. 15 MG. ENVASE CON 20 TABLETAS.</t>
  </si>
  <si>
    <t>ATOMOXETINA 10 MG C/ 14 CAPS</t>
  </si>
  <si>
    <t>ATOMOXETINA CAPS. 25 MG C/14</t>
  </si>
  <si>
    <t>ATOMOXETINA CAPS. 40 MG C/14</t>
  </si>
  <si>
    <t>ATOMOXETINA CAPS. 60 MG C/14</t>
  </si>
  <si>
    <t>ATORVASTATINA 20 MG CON 10 TABLETAS POR CAJA</t>
  </si>
  <si>
    <t>ATORVASTATINA 40 MG C/10 TABLETAS</t>
  </si>
  <si>
    <t>ATROPINA 1MG/1ML CON 50 AMP SOLUCION</t>
  </si>
  <si>
    <t>AZATIOPRINA TABS. DE 50 MG. C/50</t>
  </si>
  <si>
    <t>AZILSARTAN MEDOXOMILO TABS 40MG,  C/28</t>
  </si>
  <si>
    <t>AZILSARTAN MEDOXOMILO TABS 80MG,  C/28</t>
  </si>
  <si>
    <t>AZITROMICINA 500 MG C/3 TABLETAS</t>
  </si>
  <si>
    <t xml:space="preserve">AZITROMICINA SUSP. DE 600 MG /15ML FCO. </t>
  </si>
  <si>
    <t>BACLOFENO 10 MG TABS C/30</t>
  </si>
  <si>
    <t>BAÑO COLOIDE (HARINA DE SOYA Y POLIVIDONA) POLVO 965 MG / 20 MG / G ENVASE CON 1 SOBRE INDIVIDUAL DE 90 G.</t>
  </si>
  <si>
    <t>BARICITINIB 4MG C/28 TABLETAS</t>
  </si>
  <si>
    <t>BECLOMETASONA / FORMOTEROL / GLICOPIRRONIO 100/6/12.5 AEROSOL 120 DOSIS</t>
  </si>
  <si>
    <t>BENCILPENICILINA BENZATÍNICA 1 200 000 UI. SOLUCION INYECTABLE</t>
  </si>
  <si>
    <t>BENCILPENICILINA SODICA FCO. AMP DE 1,000,000 U + 1 AMP DE DIL C/2ML</t>
  </si>
  <si>
    <t>BENDAMUSTINA 100 MG/4ML AMPULA</t>
  </si>
  <si>
    <t>BENZATINICA/PROCAINICA/CRISTALINA 600 000 UI/ 300 000 UI/ 300 000 UI. AMPULA Y DILUYENTE CON 3 ML</t>
  </si>
  <si>
    <t>BENZOCAINA AL 20% UNGÜENTO BUCAL, FRASCO 30G</t>
  </si>
  <si>
    <t>BENZONATATO PERLAS 100MG C/20</t>
  </si>
  <si>
    <t>BESILATO DE AMLODIPINO  5 MG, 30 TABLETAS POR CAJA</t>
  </si>
  <si>
    <t>BETAHISTINA TAB 24MG C/30</t>
  </si>
  <si>
    <t>BETAMETASONA  + CLOTRIMAZOL + GENTAMICINA TUBO CREMA 40GR.</t>
  </si>
  <si>
    <t>BETAMETASONA ÁMPULA 4 MG</t>
  </si>
  <si>
    <t>BEZAFIBRATO TABLETAS 200 MG ENV C/30 TABS.</t>
  </si>
  <si>
    <t>BICARBONATO DE SODIO AL 7.5%  AMP 10ML CAJA CON 100</t>
  </si>
  <si>
    <t>BIMATOPROST  0.03% + TIMOLOL 0.05% SOL OFT 3 ML</t>
  </si>
  <si>
    <t>BIMATOPROST GTS 0.03% OFT 3 ML</t>
  </si>
  <si>
    <t>BIPERIDENO 5 MG/1ML, SOLUCION INYECTABLE, CAJA CON 5 AMPOLLETAS</t>
  </si>
  <si>
    <t xml:space="preserve">BIPERIDENO TABLETA 2 MG. CAJA C/50 </t>
  </si>
  <si>
    <t>BISOPROLOL 1.25 MG C/30 GRAG</t>
  </si>
  <si>
    <t>BISOPROLOL GRAG 2.5 C/30</t>
  </si>
  <si>
    <t>BLEOMICINA 15U AMPULA</t>
  </si>
  <si>
    <t>BRIMONIDINA + TIMOLOL SOL OFT. 2MG/6.80MG , FCO C/5 ML</t>
  </si>
  <si>
    <t>BRIMONIDINA/TIMOLOL/DORZOLAMIDA SOLUCION OFTALMICA 2MG/5MG/20MG, FRASCO CON 5 ML</t>
  </si>
  <si>
    <t>BRINZOLAMIDA/TIMOLOL SOLUCION OFTALMICA 10MG/5MG FRASCO CON 5 ML</t>
  </si>
  <si>
    <t>BRIVARACETAM 50 MG CAJA 28 TABLETAS</t>
  </si>
  <si>
    <t>BROMURO DE BUTILHIOSCINA 10MG. C/10 GRAJEAS</t>
  </si>
  <si>
    <t>BROMURO DE BUTILHIOSCINA 20MG/1ML SOL INY.</t>
  </si>
  <si>
    <t>BROMURO DE IPRATROPIO 250MCG/ML FCO 20ML</t>
  </si>
  <si>
    <t>BROMURO DE PINAVERIO 100MG. C/14 TABLETAS</t>
  </si>
  <si>
    <t>BROMURO PINAVERIO/DIMETICONA CAPSULAS 100/300 MG C/16</t>
  </si>
  <si>
    <t>BUDESONIDA + FORMOTEROL 160 MG/4.5 MCG C/120 DOSIS (AEROSOL BUCAL)</t>
  </si>
  <si>
    <t>BUDESONIDA + FORMOTEROL 320MG/9MCG. C/60 DOSIS (POLVO)</t>
  </si>
  <si>
    <t>BUDESONIDA + FORMOTEROL 80MG/4.5 MCG. C/120 DOSIS ( SPRAY BUCAL)</t>
  </si>
  <si>
    <t>BUDESONIDA CAPSULA 9 MG CAJA CON 30</t>
  </si>
  <si>
    <t>BUDESONIDA DE 0.500 MG/2ML PARA NEBULIZAR CON 5 FCO AMP CON 2ML</t>
  </si>
  <si>
    <t>BUPRENORFINA 0.3MG/ML, CAJA CON 6 AMPOLLETAS</t>
  </si>
  <si>
    <t>BUPRENORFINA 10 MG(10 MCG/H) CAJA 4 PARCHES (II)</t>
  </si>
  <si>
    <t>BUPRENORFINA 30MG C/4 PARCHES (II)</t>
  </si>
  <si>
    <t>BUTILHIOSCINA + METAMIZOL 10MG/250MG C/10 GRAGEAS</t>
  </si>
  <si>
    <t>CABERGOLINA TABLETAS DE 0.5 MG CON 4 TABS.</t>
  </si>
  <si>
    <t>CALAMINA SUSPENSION FRASCO 180ML</t>
  </si>
  <si>
    <t>CALCITRIOL 0.25MCG. C/50 CAPSULAS</t>
  </si>
  <si>
    <t>CANAGLIFOZINA TABLETA 100 MG CAJA CON 30</t>
  </si>
  <si>
    <t>CANAGLIFOZINA TABLETA DE 300 MG CAJA CON 30</t>
  </si>
  <si>
    <t>CAPECITABINA GRAGEAS DE 500 MG C/120</t>
  </si>
  <si>
    <t>CAPTOPRIL TABS DE 25 MG. C/30 TAB.</t>
  </si>
  <si>
    <t>CARBAMAZEPINA 100 MG/ 5 ML FRASCO DE 120 ML</t>
  </si>
  <si>
    <t>CARBAMAZEPINA TABLETA 400 MG C/20</t>
  </si>
  <si>
    <t>CARBAMAZEPINA TABS. DE 200 MG C/20</t>
  </si>
  <si>
    <t>CARBÓN ACTIVADO POLVO, FRASCO CON 500G</t>
  </si>
  <si>
    <t>CARVEDILOL TABLETAS DE 25 MG C/14</t>
  </si>
  <si>
    <t>CEFALEXINA CAPSULAS DE 500MG C/20</t>
  </si>
  <si>
    <t>CEFALEXINA SUSPENSION 250MG/5ML, FRASCO CON 100 ML</t>
  </si>
  <si>
    <t>CEFALOTINA 1GR/5ML AMPULA</t>
  </si>
  <si>
    <t>CEFIXIMA DE 200MG C/12 CAPS</t>
  </si>
  <si>
    <t>CEFIXIMA SUSPENSIÓN ORAL 100MG/5ML 100ML</t>
  </si>
  <si>
    <t>CEFTAZIDIMA 1G, SOLUCIÓN INYECTABLE, FRASCO ÁMPULA CON POLVO DE CEFTAZIDIMA PENTAHIDRATADA Y 3ML DE DILUYENTE</t>
  </si>
  <si>
    <t>CEFTRIAXONA 1GR IV/IM  AMPOLLETA PIEZA</t>
  </si>
  <si>
    <t>CELECOXIB 200 MG C/10 CAPSULAS</t>
  </si>
  <si>
    <t>CERTOLIZUMAB SOLUCION INYECTABLE 200 MG CAJA CON 2 JERINGAS PRELLENADAS</t>
  </si>
  <si>
    <t>CETIRIZINA 10MG. C/10 TABLETAS</t>
  </si>
  <si>
    <t>CICLOFOSFAMIDA 200MG AMPULA</t>
  </si>
  <si>
    <t>CICLOPIROX 0.069 G FRASCO CON 1.65 ML</t>
  </si>
  <si>
    <t>CICLOSPORINA EMULSION ORAL 100MG/50ML Y DOS JERINGAS DOSIFICADORAS</t>
  </si>
  <si>
    <t>CICLOSPORINA SOL 0.1% (GOTAS) OFTALMICAS, 1MG/ML, FCO C/5ML</t>
  </si>
  <si>
    <t>CIMICIFUGA RACEMOSA 20MG CON 30 TABLETAS</t>
  </si>
  <si>
    <t>CINACALCET TABLETA 30 MG  CAJA C/30</t>
  </si>
  <si>
    <t>CINARIZINA TABLETAS 75 MG. ENV. C/60 TABS</t>
  </si>
  <si>
    <t>CINITAPRIDA COMPRIMIDOS 1 MG C/25</t>
  </si>
  <si>
    <t>CINITAPRIDA GRANULADO. 1MG.  CON 30 SOBRES.</t>
  </si>
  <si>
    <t>CIPROFLOXACINO 400 MG FCO SOL</t>
  </si>
  <si>
    <t xml:space="preserve">CIPROFLOXACINO COMP. 500 MG, CAJA  C/12  </t>
  </si>
  <si>
    <t>CIPROFLOXACINO SOLUCION OFTALMICA 3MG/ML, GOTERO 5ML</t>
  </si>
  <si>
    <t>CIPROFLOXACINO TAB. 250 MG. C/8 TAB</t>
  </si>
  <si>
    <t>CIPROFLOXACINO/HIDROCORTISONA/LIDOCAINA SOLUCION OTICA GOTERO 10ML</t>
  </si>
  <si>
    <t>CISAPRIDA 1 MG/ML, 60 MILILITROS POR FRASCO</t>
  </si>
  <si>
    <t>CISAPRIDA 5 MG CAJA CON 30 TABLETAS</t>
  </si>
  <si>
    <t>CISATRACURIO 10MG/5ML, CAJA CON 1 AMPOLLETA DE 5ML</t>
  </si>
  <si>
    <t>CITALOPRAM 20 MG, CAJA CON 28 TABLETAS</t>
  </si>
  <si>
    <t>CITIDIN-5 MONOFOSFATO DISODICO, URIDIN-5 TRIFOSFATO TRISODICO 5MG / 3 MG CON 30 CAPSULAS</t>
  </si>
  <si>
    <t>CITRATO DE POTASIO MONOHIDRATADO / ACIDO CITRICO MONOHIDRATA SOLUCIÓN 150 ML</t>
  </si>
  <si>
    <t>CITRATO DE SILDENAFIL 50MG C/4 TABLETAS</t>
  </si>
  <si>
    <t>CLARITROMICINA 250 MG, CAJA CON 10 TABLETAS</t>
  </si>
  <si>
    <t>CLARITROMICINA 500 MG C/10 TABLETAS</t>
  </si>
  <si>
    <t>CLARITROMICINA SUSP PED. 250MG FCO. C/GRANULOS 60ML</t>
  </si>
  <si>
    <t>CLEBOPRIDA-SIMETICONA CAPS DE 0.5/200 MG C/45</t>
  </si>
  <si>
    <t>CLINDAMICINA 600MG/4ML, SOLUCIÓN INYECTABLE, CAJA CON 1 AMPOLLETA</t>
  </si>
  <si>
    <t>CLINDAMICINA CAPS. DE300MG C/16</t>
  </si>
  <si>
    <t>CLINDAMICINA GEL 1 G/100 G, ENVASE  C/30 GR</t>
  </si>
  <si>
    <t>CLINDAMICINA GRANULADO P/SOL PED. DE 75MG/5 ML, FCO C/100ML</t>
  </si>
  <si>
    <t>CLINDAMICINA+ KETOCONAZOL TAB VAGINALES  800-100 MG C/3</t>
  </si>
  <si>
    <t>CLIOQUINOL CREMA 30 MG/G ENVASE CON 20 G</t>
  </si>
  <si>
    <t>CLOBAZAM TABS. DE 10 MG C/30 (II)</t>
  </si>
  <si>
    <t>CLOBETASOL TUBO UNGÜENTO 0.044</t>
  </si>
  <si>
    <t>CLONIXINATO DE LISINA 250MG C/10 TABLETAS</t>
  </si>
  <si>
    <t>CLOPIDOGREL TABLETAS  75 MG. C/28</t>
  </si>
  <si>
    <t>CLORANFENICOL SOLUC. OFT., 5MG/ML FCO. C/5ML</t>
  </si>
  <si>
    <t>CLORFENAMINA 10MG/1ML CON 5 AMPULAS</t>
  </si>
  <si>
    <t>CLORFENAMINA TAB 4MG, CAJA C/20</t>
  </si>
  <si>
    <t>CLORHIDRATO DE BROMHEXINA JARABE 160MG/100ML, FRASCO CON 100ML</t>
  </si>
  <si>
    <t>CLOROPIRAMINA SOL INYECTABLE 20MG/2ML, CAJA C/5 AMPOLLETAS</t>
  </si>
  <si>
    <t>CLORTALIDONA TABS. DE 50 MG. C/30</t>
  </si>
  <si>
    <t>CLORURO DE SODIO SOL. OFT. 50 MG, ENVASE C/10 ML</t>
  </si>
  <si>
    <t>COLCHICINA 1MG C/30 TABLETAS</t>
  </si>
  <si>
    <t>COLESTIRAMINA SOBRE 4GR ENVASE CON 10</t>
  </si>
  <si>
    <t>COMPLEJO B (VITAMINA B1 + VITAMINA B6 + VITAMINA B12 ) SOLUCIÓN INYECTABLE 2ML  CAJA/5</t>
  </si>
  <si>
    <t>CROMOGLICATO DE SODIO 40MG/ML, GOTAS OFTALMICAS, FRASCO GOTERO CON 5ML</t>
  </si>
  <si>
    <t>DAPAGLIFOZINA 10 MG TABS C/14</t>
  </si>
  <si>
    <t>DARBEPOETINA ALFA 300 MCG JERINGA PRELLENADA</t>
  </si>
  <si>
    <t>DARBEPOETINA ALFA 500 MCG JERINGA PRELLENADA</t>
  </si>
  <si>
    <t>DASATINIB TAB. 70MG. C/60</t>
  </si>
  <si>
    <t>DEFERASIROX 180MG CON 30 COMPRIMIDOS</t>
  </si>
  <si>
    <t>DEFLAZACORT TAB. 6 MG C/20</t>
  </si>
  <si>
    <t>DEFLAZACORT TABS 30 MG C/10</t>
  </si>
  <si>
    <t>DENOSUMAB AMPOLLETA DE 60MG C/1 ML</t>
  </si>
  <si>
    <t>DESLORATADINA JARABE DE 50 MG. FCO C/120 ML.</t>
  </si>
  <si>
    <t>DESMOPRESINA CAPS. DE 0.2 MG. C/30</t>
  </si>
  <si>
    <t xml:space="preserve">DESMOPRESINA TABLETA 0.1 MG CAJA CON 30 </t>
  </si>
  <si>
    <t>DESMOPRESINA TABLETAS SUBLINGUAL 60 MG C/30 TABLETAS</t>
  </si>
  <si>
    <t>DESOGESTREL 0.75MG C/28 TAB.</t>
  </si>
  <si>
    <t>DEXAMETASONA SOLUCIÓN OFTÁLMICA 1 MG/ML</t>
  </si>
  <si>
    <t>DEXAMETASONA TABLETAS  0.5MG C/30</t>
  </si>
  <si>
    <t>DEXAMETASONA TABLETAS 4 MG, CAJA C/10</t>
  </si>
  <si>
    <t xml:space="preserve">DEXAMETASONA/NEOMICINA SOL. OFTALMICA 90MG/3.50 MG / ML </t>
  </si>
  <si>
    <t>DEXLANSOPRAZOL 30 MG C/14 CAPS</t>
  </si>
  <si>
    <t>DEXTROMETORFANO + GUAIFENESINA + FENILEFRINA 60 MILILITROS POR FRASCO</t>
  </si>
  <si>
    <t>DEXTROMETORFANO SUPS 0.3G/100ML, FRASCO CON 120ML Y DOSIFICADOR</t>
  </si>
  <si>
    <t>DIAZEPAM AMP. 10MG/2ML (II) 6 AMPOLLETAS</t>
  </si>
  <si>
    <t>DICLOFENACO GEL 60GR 1.160%</t>
  </si>
  <si>
    <t>DICLOFENACO GRAGEAS DE LIB. PROL. 100 MG C/20</t>
  </si>
  <si>
    <t>DICLOFENACO OFTALMICO 1MG, FRASCO GOTERO CON 5ML</t>
  </si>
  <si>
    <t>DICLOFENACO POTASICO SUSPENSIÓN 0.18MG/100 FCO 120ML</t>
  </si>
  <si>
    <t>DICLOFENACO SOLUCION INYECTABLE 75 MG/3ML, FRASCO AMPULA</t>
  </si>
  <si>
    <t>DICLOXACILINA CAPS. 500 MG, CAJA C/20</t>
  </si>
  <si>
    <t>DICLOXACILINA SUSP. DE 250 MG/5ML,   FCO. C/60 ML</t>
  </si>
  <si>
    <t>DIENOGEST 2MG TAB C28</t>
  </si>
  <si>
    <t xml:space="preserve">DIETA POLIMERICA A BASE DE CASEINATO DE CALCIO ENVASE 400 A 454 GR CON O SIN SABOR </t>
  </si>
  <si>
    <t>DIFENHIDRAMINA JARABE. 12.5 MG/5 ML. ENVASE CON 120 ML</t>
  </si>
  <si>
    <t>DIFENHIDRAMINA SOL INYECTABLE 10MG/1ML, FRASCO AMPULA DE 10ML</t>
  </si>
  <si>
    <t>DIFENIDOL 25MG C/30 TABLETAS</t>
  </si>
  <si>
    <t>DIFENIDOL SOL INY 40MG/2ML C/2</t>
  </si>
  <si>
    <t>DIGOXINA TABS. 0.25 MG  C/60</t>
  </si>
  <si>
    <t>DILTIAZEM CAPS. LIB. PROL. DE 120 MG C/20</t>
  </si>
  <si>
    <t>DILTIAZEM TABLETA. DE 30 MG CAJA C/30</t>
  </si>
  <si>
    <t>DILTIAZEM TABS. DE 90 MG C/20</t>
  </si>
  <si>
    <t>DIMENHIDRATO JARABE INFANTIL 250 MG/100 ML, FRASCO CON 120 ML</t>
  </si>
  <si>
    <t>DINITRATO DE ISOSORBIDA 10MG/10ML SOL INY CON 10 AMPOLLETAS</t>
  </si>
  <si>
    <t>DINITRATO DE ISOSORBIDA TABLETAS SUBLINGUAL  5MG , CAJA C/20</t>
  </si>
  <si>
    <t>DINITRATO DE ISOSORBIDA TABS. DE 10 MG  C/20</t>
  </si>
  <si>
    <t>DIOSMINA + HISPERIDINA 450/50 MG CAJA C/20 TABLETAS</t>
  </si>
  <si>
    <t>DIPROPIONATO DE BECLOMETASONA 250 MG POR INHALACION, 200 DOSIS POR SPRAY</t>
  </si>
  <si>
    <t>DIPROPIONATO DE BETAMETASONA + FOSFATO SODICO BETAMETASONA  JERINGA PRELLENADA DE 5.0MG/2.0MG</t>
  </si>
  <si>
    <t>DIPROPIONATO DE BETAMETASONA UNGUENTO 50MG/100MG, TUBO C/30GR</t>
  </si>
  <si>
    <t>DOBUTAMINA 250MG/5ML CON 5 AMPOLLETAS</t>
  </si>
  <si>
    <t>DOLUTEGRAVIR 50MG 30 TABLETAS</t>
  </si>
  <si>
    <t>DOMPERIDONA 1 MG/ML, SUSPENSION 60ML CON PIPETA DOSIFICADORA</t>
  </si>
  <si>
    <t>DOMPERIDONA 10MG C/30 TABLETAS</t>
  </si>
  <si>
    <t>DONEPEZILO 5 MG, CAJA CON 28 TABLETAS</t>
  </si>
  <si>
    <t>DOPAMINA AMP. 200MG/5ML CON 5 AMPOLLETAS</t>
  </si>
  <si>
    <t>DORAVIRINA 100MGR, CAJA C/30 COMPRIMIDOS</t>
  </si>
  <si>
    <t>DORZOLAMIDA  2.0%, TIMOLOL 0.5%, BRIMONIDINA 0.2%; GOTAS OFTÁLMICAS SIN CONSERVADORES, FRASCO GOTERO 5ML</t>
  </si>
  <si>
    <t>DORZOLAMIDA GOTAS OFTÁLMICAS AL 2% (20MG/ML)</t>
  </si>
  <si>
    <t>DORZOLAMIDA/TIMOLOL GOTAS OFTÁLMICAS 20MG/5MG/ML, FCO. 5 ML</t>
  </si>
  <si>
    <t>DOXICICLINA 100MG C/10 CAPSULAS</t>
  </si>
  <si>
    <t>DOXICICLINA CAPSULAS 50 MG C/28</t>
  </si>
  <si>
    <t>DOXILAMINA/PIRIDOXINA 10/10MG CAPSULAS DE LIBERACIÓN PROLONGADA CAJA CON 30</t>
  </si>
  <si>
    <t>DROPROPIZINA TABLETAS 30MG C/15</t>
  </si>
  <si>
    <t>DULOXETINA 60 MG CON 14 CÁPSULAS</t>
  </si>
  <si>
    <t>EBASTINA OBLEAS. 20 MG C/30</t>
  </si>
  <si>
    <t xml:space="preserve">EBASTINA TABLETA 10 MG CAJA CON 10 TABLETAS. </t>
  </si>
  <si>
    <t>EFAVIRENZ 600MG C/30 COMPRIMIDO</t>
  </si>
  <si>
    <t>EFEDRINA 25 MG/ML, CAJA CON 50 AMPOLLETAS</t>
  </si>
  <si>
    <t>ELECTROLITOS ORALES C/25 SOBRES</t>
  </si>
  <si>
    <t>EMPAGLIFLOZINA / LINAGLIPTINA 25 MGR/5ML C/30</t>
  </si>
  <si>
    <t>EMPAGLIFLOZINA / METFORMINA 12.5 MGR/1000 MGR C/30</t>
  </si>
  <si>
    <t>EMTRICITABINA + TENOFOVIR + ALAFENAMIDA +BICTEGRAVIR 50/200/25 MG</t>
  </si>
  <si>
    <t>ENALAPRIL TABS. DE 10 MG  C/30</t>
  </si>
  <si>
    <t>ENANTATO DE NORETISTERONA Y ESTRADIOL 50 MG/ 5 MG/ML. AMPOLLETA</t>
  </si>
  <si>
    <t>ENOXAPARINA SODICA 40 MG/0.4 ML JERINGAS PRELLENADA C/2</t>
  </si>
  <si>
    <t>ENOXAPARINA SODICA 60MG/0.6 ML JERINGAS PRELLENADA C/2</t>
  </si>
  <si>
    <t>ERGOMETRINA (MALEATO DE ERGOMETRINA) 0.2MG/1ML, AMPOLLETA, CAJA CON 50 AMPOLLETAS</t>
  </si>
  <si>
    <t>ERGOTAMINA, CAFEINA, ACIDO ACETIL SALICILICO 1MG/ 50MG/ 400MG. CAJA CON 36 TABLETAS (II)</t>
  </si>
  <si>
    <t>ERITROMICINA 500MG. C/20 TABLETAS</t>
  </si>
  <si>
    <t>ERITROPOYETINA 4,000 UI, C/ 6 AMPOLLETA</t>
  </si>
  <si>
    <t xml:space="preserve">ERITROPOYETINA HUMANA RECOMBIN 2000 UI, CAJA CON 6 PIEZAS </t>
  </si>
  <si>
    <t>ERLOTINIB COMPRIMIDOS DE 150MG C/30</t>
  </si>
  <si>
    <t>ERTAPENEM SOL INY I.M. 1 GR. C/1 FRASCO AMPULA</t>
  </si>
  <si>
    <t>ESCITALOPRAM TABS. DE 10 MG. C/28</t>
  </si>
  <si>
    <t>ESMOLOL 2.5G/10ML CAJA CON 2 AMPOLLETAS</t>
  </si>
  <si>
    <t>ESPIRONOLACTONA + FUROSEMIDA CAPS. DE 50 MG/20 MG C/16</t>
  </si>
  <si>
    <t>ESPIRONOLACTONA TABS. DE 100 MG  C/30</t>
  </si>
  <si>
    <t>ESPIRONOLACTONA TABS. DE 25 MG  C/30</t>
  </si>
  <si>
    <t>ESTROGENOS CONJUGADOS DE ORIGEN EQUINO 0.625MG, TUBO DE 43 GR</t>
  </si>
  <si>
    <t>ESTROGENOS CONJUGADOS TABLETAS 0.625 CAJA C/42</t>
  </si>
  <si>
    <t>ETAMSILATO 250 MG/2 ML, CAJA CON 4 AMPOLLETAS</t>
  </si>
  <si>
    <t>ETAMSILATO COMPS. DE 500 MG C/20</t>
  </si>
  <si>
    <t xml:space="preserve">ETANERCEPT 25 MG, JERINGA C/0.5 ML  CAJA C/4 </t>
  </si>
  <si>
    <t>ETANERCEPT 50MG C/2 AMP DE 1 ML</t>
  </si>
  <si>
    <t>ETOMIDATO 20MG/10ML, CAJA CON 5 AMPOLLETAS</t>
  </si>
  <si>
    <t>ETORICOXIB 90 MG , CAJA/14 COMPRIMIDOS</t>
  </si>
  <si>
    <t>ETRAVIRINA 200MG  FCO  C/60 COMPRIMIDOS</t>
  </si>
  <si>
    <t>EXTRACTO DE CASTAÑA DE LA INDIA 166.60 MG CON 45 CAPSULAS</t>
  </si>
  <si>
    <t>EZETIMIBA + SIMVASTATINA COMPS. DE 10MG/20MG C/28</t>
  </si>
  <si>
    <t>EZETIMIBA/ATORVASTATINA 10/20 MG CAJA CON 30 TABLETAS</t>
  </si>
  <si>
    <t>FABOTERÁPICO POLIVALENTE  ANTIALACRÁN O FRAGMENTOS F(AB')2 DE INMUNOGLOBULINA POLIVALENTE ANTIALACRÁN, SOLUCION INYECTABLE. CADA FRASCO ÁMPULA CON LIOFILIZADO CONTIENE: FABOTERÁPICO POLIVALENTE ANTIALACRÁN MODIFICADO POR DIGESTIÓN ENZIMÁTICA  PARA NEUTRALIZAR 150 DLS0 {1.8 MG) DE VENENO DE ALACRÁN DEL GÉNERO CENTRUROIDES O FRAGMENTOS F(AB')2 DE INMUNOGLOBULINA POLIVALENTE ANTIALACRÁN PARA NEUTRALIZAR 150 DLS0 {1.8 MG) DE VENENO
DE ALACRÁN DEL GÉNERO CENTRUROIDES SP.</t>
  </si>
  <si>
    <t>FABOTERÁPICO POLIVALENTE ANTIARÁCNIDO O FABOTERÁPICO MONOVALENTE ANTIARÁCNIDO,  ENVASE CON UN FRASCO ÁMPULA CON LIOFILIZADO Y AMPOLLETA CON DILUYENTE DE 5ML. ENVASE CON  UN FRASCO ÁMPULA CON LIOFILIZADO Y AMPOLLETA CON DILUYENTE DE 5ML. CADA FRASCO ÁMPULA CON LIOFILIZADO CONTIENE: FABOTERÁPICO POLIVALENTE ANTIARÁCNIDO O FRAGMENTOS F(AB')2 DE INMUNOGLOBULINA MONOVALENTE ANTIARÁCNIDO MODIFICADO POR DIGESTIÓN ENZIMÁTICA  PARA NEUTRALIZAR
6000 DL50 (180 GLÁNDULAS DE VENENO ARÁCNIDO).</t>
  </si>
  <si>
    <t>FABOTERAPICO POLIVALENTE ANTIVIPERINO, ENVASE CON UN FRASCO ÁMPULA CON LIOFILIZADO Y AMPOLLETA CON DILUYENTE DE 10 ML. FABOTERÁPICO  POLIVALENTE ANTIVIPERINO MODIFICADO POR DIGESTIÓN ENZIMÁTICA PARA NEUTRALIZAR NO MENOS DE 790 DL50 DE VENENO DE CROTALUS BASSILISCUS Y NO MENOS DE 780 DL50 DE VENENO DE BOTHROPS ASPER.</t>
  </si>
  <si>
    <t>FEBUXOSTAT TABLETA 80 MG CAJA CON 28</t>
  </si>
  <si>
    <t>FENAZOPIRIDINA 100 MG. ENVASE CON 20 TABLETAS.</t>
  </si>
  <si>
    <t>FENITOINA SODICA CAPS. 100 MG C/50</t>
  </si>
  <si>
    <t>FENOBARBITAL 100 MG. 40 TABLETAS (II)</t>
  </si>
  <si>
    <t>FENOFIBRATO TAB DE 200MG CAJA CON 28</t>
  </si>
  <si>
    <t>FENTERMINA 15 MG C/ 30 TABS. (III)</t>
  </si>
  <si>
    <t>FEXOFENADINA COMPS. DE 180 MG C/10</t>
  </si>
  <si>
    <t>FILGASTRIM 300 MCG POR PIEZA,  CAJA C/5</t>
  </si>
  <si>
    <t>FIMASARTAN TABLETA 60 MG CAJA  C/20</t>
  </si>
  <si>
    <t>FINASTERIDE GRAGEAS DE 5 MG C/30</t>
  </si>
  <si>
    <t>FINGOLIMOD  0.5 MG C/28 CAPSULAS</t>
  </si>
  <si>
    <t>FLUCONAZOL CAPS. DE 100 MG. C/10</t>
  </si>
  <si>
    <t>FLUCONAZOL CAPS. DE 150 MG. C/1</t>
  </si>
  <si>
    <t>FLUCONAZOL+TINIDAZOL TAB. 37.5MG /500 MG C/4</t>
  </si>
  <si>
    <t>FLUMAZENIL 0.5MG/5ML CON 1 AMP SOLUCION</t>
  </si>
  <si>
    <t>FLUNARIZINA 5 MG CAJA CON 40 COMPRIMIDOS</t>
  </si>
  <si>
    <t>FLUOCINOLONA CREMA 0.1 MG/G. ENVASE CON 20 GR</t>
  </si>
  <si>
    <t>FLUOROURACILO AL 5% CREMA TUBO CON 20 GR</t>
  </si>
  <si>
    <t>FLUOXETINA CAPS. DE 20 MG. C/14</t>
  </si>
  <si>
    <t>FLUTICASONA SUSP. EN AEROSOL 50MCG  120DOSIS BUCAL</t>
  </si>
  <si>
    <t>FORMOTEROL/BECLOMETASONA ENVASE PRESURIZADO Y DISPOSITIVO INHALADOR 100/6 MCG 120 DOSIS</t>
  </si>
  <si>
    <t>FOSFATO Y CITRATO DE SODIO  SOLUCION(ENEMA EVACUANTE) CON 133 ML</t>
  </si>
  <si>
    <t xml:space="preserve">FOSFOMICINA 500MG C/12 CAPS </t>
  </si>
  <si>
    <t>FOSFOMICINA GRANULADO O POLVO 3G CON UN SOBRE O FRASCO</t>
  </si>
  <si>
    <t>FULVESTRANT AMPOLLETA 250 MG. CAJA CON 2 AMPOLLETAS</t>
  </si>
  <si>
    <t>FURAZOLIDONA + CAOLIN Y PECTINA SUSPENSIÓN 120ML</t>
  </si>
  <si>
    <t>FUROSEMIDA 20MG/2ML CON 5 AMPOLLETAS</t>
  </si>
  <si>
    <t>FUROSEMIDA TABS. DE 40 MG C/20</t>
  </si>
  <si>
    <t>GABAPENTINA 300 MG, 15 CAPSULAS POR CAJA</t>
  </si>
  <si>
    <t>GENTAMICINA 80 MG. AMPOLLETA CON 2 ML</t>
  </si>
  <si>
    <t>GLICEROL SUPOSITORIOS 2.632 GR. C/10</t>
  </si>
  <si>
    <t xml:space="preserve">GLICOPIRRONIO + INDACATEROL  CAP. P/INHALACION, C/30 </t>
  </si>
  <si>
    <t>GLIMEPIRIDA 4 MG  CAJA CON 30 TABLETA</t>
  </si>
  <si>
    <t>GLIMEPIRIDA TABLETA 2 MG CAJA CON 30</t>
  </si>
  <si>
    <t>GLUCONATO DE CALCIO 10% AMP 10ML CAJA CON 100</t>
  </si>
  <si>
    <t xml:space="preserve">GLUCOSAMINA/CONDROINTIN SULFATO CAJA CON 30 SOBRES </t>
  </si>
  <si>
    <t>GOLIMUMAB 50MG/0.5ML CON 1 PLUMA MONODOSIS PRECARGADA SOLUCION</t>
  </si>
  <si>
    <t>GOSERELINA IMPLANTE DE LIBERACIÓN PROLONGADA 10.8MG. , 1 PIEZA</t>
  </si>
  <si>
    <t>GUSELKUMAB 100MG/ML CON 1 JERINGA PRECARGADA SOLUCION</t>
  </si>
  <si>
    <t>HALOPERIDOL 150MG/ 3ML INYECTABLE (DEPOSITO)</t>
  </si>
  <si>
    <t>HALOPERIDOL 5MG C/20 TABLETAS</t>
  </si>
  <si>
    <t>HALOPERIDOL 5MG/ML CON 6 AMP</t>
  </si>
  <si>
    <t>HEPARINA 1000 UI/ML FCO AMP 10ML SOLUCION</t>
  </si>
  <si>
    <t>HIALURONATO DE SODIO 0.15%; GOTAS OFTALMICAS, FRASCO GOTERO CON 10ML</t>
  </si>
  <si>
    <t>HIALURONATO DE SODIO 10 MG/ 1 ML CAJA CON 1 JERINGA PRELLENADA CON 2 ML</t>
  </si>
  <si>
    <t>HIDRALAZINA 10MG CAJA CON 20 TABLETAS</t>
  </si>
  <si>
    <t>HIDRALAZINA 20MG/ML CAJA CON 5 AMP</t>
  </si>
  <si>
    <t>HIDROCLOROTIAZIDA TABS. DE 25 MG C/20</t>
  </si>
  <si>
    <t>HIDROCORTISONA CREMA. 1 MG/G. ENVASE CON 15 GR</t>
  </si>
  <si>
    <t>HIDROCORTISONA SOL INYECTABLE 500MG, FRASCO AMPULA</t>
  </si>
  <si>
    <t>HIDROCORTISONA/CLORANFENICOL/BENZOCAINA 10MG/25MG/20MG OTICO, FRASCO GOTERO CON 10 ML</t>
  </si>
  <si>
    <t>HIDROXIDO DE ALUMINIO / HIDROXIDO DE MAGNESIO 3.7 GR/4.0 GR  SUSP.  FRASCO C/240 ML.</t>
  </si>
  <si>
    <t>HIDRÓXIDO DE ALUMINIO, ÓXIDO DE MAGNESIO, SIMETICONA, 4G/4G/1G; SUSPENSIÓN, FRASCO CON 360ML</t>
  </si>
  <si>
    <t>HIDROXIPROPILMETILCELULOSA 300MG/DEXTRAN 70 SOL. OFTÁLMICA FRASCO 15 ML</t>
  </si>
  <si>
    <t xml:space="preserve">HIDROXIUREA CAP. 500MG C/100 </t>
  </si>
  <si>
    <t>HIDROXIZINA 10 MG CON 30 TABLETAS</t>
  </si>
  <si>
    <t>HIDROXIZINA 25 MG CON 25 TABLETAS</t>
  </si>
  <si>
    <t>HIERRO DEXTRÁN SOL INY 100MG/2ML C/3 AMPOLLETAS</t>
  </si>
  <si>
    <t>HIOSCINA + METAMIZOL 20MG/2.5G INY</t>
  </si>
  <si>
    <t>IBRUTINIB 140 MG CAJA 120 CAPSULAS</t>
  </si>
  <si>
    <t>IBUPROFENO 400 MG CON 10 CAPSULAS</t>
  </si>
  <si>
    <t>IBUPROFENO PEDIATRICO 40 MG/ML, FRASCO C/15 ML</t>
  </si>
  <si>
    <t>IBUPROFENO SUSPENSION 2GR/100ML, FRASCO CON  120ML.</t>
  </si>
  <si>
    <t>IMATINIB CAPS. 100 MG C/60</t>
  </si>
  <si>
    <t>IMATINIB COM. 400 MG C/30</t>
  </si>
  <si>
    <t>IMIPENEM CILASTATINA 500MG/500MG, FRASCO ÁMPULA CON POLVO, CAJA CON 1 FRASCO ÁMPULA</t>
  </si>
  <si>
    <t>INDACATEROL CAP. 150MCG  CAJA C/30</t>
  </si>
  <si>
    <t>INDOMETACINA CAPS. 25 MG. C/30</t>
  </si>
  <si>
    <t>INFLIXIMAB 100 MG., F.A. C/10 ML.</t>
  </si>
  <si>
    <t>INFLIXIMAB 100MG/10ML, CAJA CON 1 FRASCO AMPULA DE 10ML</t>
  </si>
  <si>
    <t xml:space="preserve">INMUNOGLOBULINA G HUMANA 5G FRASCO CON 50 ML </t>
  </si>
  <si>
    <t>INMUNOGLOBULINA HUMANA ANTIRRÁBICA, SOLUCIÓN INYECTABLE, CADA FRASCO ÁMPULA O AMPOLLETA CONTIENE: LNMUNOGLOBULINA HUMANA ANTIRRÁBICA 300 UI. ENVASE CON  UN FRASCO ÁMPULA CON 2 ML (150 UL/ML).</t>
  </si>
  <si>
    <t>INMUNOGLOBULINA HUMANA HIPERHINMUNE  ANTITETÁNICA, SOLUCIÓN INYECTABLE, CADA FRASCO ÁMPULA, AMPOLLETA O JERINGA PRELLENADA CONTIENE: LNMUNOGLOBULINA HUMANA HIPERINMUNE ANTITETÁNICA 250 UI</t>
  </si>
  <si>
    <t>INSULINA ASPARTICA /PROTAMINA  30/70 100 UI/ML 5 PLUMAS PRELLENADA FLEXPEN 3 ML</t>
  </si>
  <si>
    <t>INSULINA ASPARTICA 100 UI/ML ENVASE CON UN FRASCO AMPULA CON 10 ML</t>
  </si>
  <si>
    <t>INSULINA DETEMIR 100UI/ML (14.2 MG) C/5 PLUMAS DE 300 U,  C/U (1500 U)</t>
  </si>
  <si>
    <t>INSULINA GLARGINA 100 U/ML FRASCO AMPULA CON 10 ML</t>
  </si>
  <si>
    <t>INSULINA GLARGINA 100 UI/ML CON 5 PLUMAS PRECARGADAS CON 3 ML</t>
  </si>
  <si>
    <t>INSULINA LISPRO 100U/ML FRASCO AMPULA CON 10ML</t>
  </si>
  <si>
    <t>INSULINA RÁPIDA SOLUCIÓN IV 100UI/ML, FRASCO CON 10ML</t>
  </si>
  <si>
    <t>IPRATROPIO + SALBUTAMOL MONODOSIS NEBUL.  0.5 MG/2.5 MG C/10 AMPS.DE 2.5 ML</t>
  </si>
  <si>
    <t>ISONIAZIDA TABLETAS 100MG C/200</t>
  </si>
  <si>
    <t>ISOSORBIDA TAB. 40 MG  ENVASE CON 30</t>
  </si>
  <si>
    <t>ISOTRETINOINA CÁPSULA 20 MG CAJA CON 30 (II)</t>
  </si>
  <si>
    <t>ITRACONAZOL CAPS. 100 MG CAJA C/15</t>
  </si>
  <si>
    <t xml:space="preserve">IVERMECTINA AL 2% CREMA  10MG/G TUBO CON 30 GRAMOS </t>
  </si>
  <si>
    <t>IVERMECTINA TABLETAS DE 6MG C/2</t>
  </si>
  <si>
    <t>KETANSERINA 2% CON 78G</t>
  </si>
  <si>
    <t>KETANSERINA+METRONIDAZOL+MICONAZOL OVULOS DE 36 MG C/10</t>
  </si>
  <si>
    <t>KETOCONAZOL SHAMPOO 2/100ML</t>
  </si>
  <si>
    <t>KETOCONAZOL TABLETAS 200MG C/10</t>
  </si>
  <si>
    <t>KETOPROFENO 100 MG C/6 AMP.</t>
  </si>
  <si>
    <t>KETOPROFENO CAPSULAS DE 100MG C/15</t>
  </si>
  <si>
    <t>KETOROLACO SOL INYECTABLE 30MG/1ML, CAJA C/3 AMPOLLETAS</t>
  </si>
  <si>
    <t>KETOROLACO TABLETAS 10MG C/10</t>
  </si>
  <si>
    <t>KETOROLACO TABLETAS SUBLINGUAL 30MG C/4</t>
  </si>
  <si>
    <t>KETOTIFENO .025%, GOTAS OFTÁLMICAS SIN CONSERVADORES, FRASCO GOTERO CON 5 MI</t>
  </si>
  <si>
    <t>L-ORNITINA + L-ASPARTATO GRANULADO DE 3GR. C/10 SOBRES</t>
  </si>
  <si>
    <t>L-TARTRATO DE TOLTERODINA TABLETAS 2MG C/28</t>
  </si>
  <si>
    <t>LABETALOL 100MG CON 1 VIAL DE 20ML</t>
  </si>
  <si>
    <t>LACOSAMIDA 100 MG C/28 TABS</t>
  </si>
  <si>
    <t>LACOSAMIDA TABLETAS 50 MG. C/14</t>
  </si>
  <si>
    <t>LACTATO GLUCONATO DE CALCIO COMPRIM. EFERVESCENTE DE 500 MG ENV C/12 COMPS.</t>
  </si>
  <si>
    <t>LACTULOSA JARABE DE 66.66GR FRASCO DE 125 ML</t>
  </si>
  <si>
    <t>LAMOTRIGINA TABS. DISPERSABLE 100 MG C/28</t>
  </si>
  <si>
    <t>LAMOTRIGINA TABS. DISPERSABLE 25 MG C/28</t>
  </si>
  <si>
    <t>LANSOPRAZOL, CLARITROMICINA, AMOXICILINA (30/500/500MG) C/7
BLISTER (2/2/4 CAP.)</t>
  </si>
  <si>
    <t>LATANOPROST 0.05MG/ML, GOTAS OFTÁLMICAS SIN CONSERVADORES, FRASCO GOTERO CON 3ML</t>
  </si>
  <si>
    <t>LATANOPROST SOL. OFT.  50 MCG/ML, FCO C/ 2.5 ML</t>
  </si>
  <si>
    <t>LEFLUNOMIDA COMPS. DE 20 MG C/30</t>
  </si>
  <si>
    <t>LEUPRORELINA 11.25 MG/2ML FRASCO ÁMPULA CON 2ML</t>
  </si>
  <si>
    <t>LEVETIRACETAM 500MG CON 60 TABLETAS.</t>
  </si>
  <si>
    <t xml:space="preserve">LEVETIRACETAM SOL ORAL 10 G. CON 300 ML (100 MG / ML) </t>
  </si>
  <si>
    <t>LEVOCARNITINA 1 G, CAJA CON 5 AMPOLLETAS</t>
  </si>
  <si>
    <t>LEVOCETIRIZINA 5 MG. CON 20 TABLETAS.</t>
  </si>
  <si>
    <t>LEVOCETIRIZINA SOLUCION 5MG/ML, FRASCO GOTERO C/20ML</t>
  </si>
  <si>
    <t>LEVODOPA + CARBIDOPA 250MG/25MG C/100 TABLETAS</t>
  </si>
  <si>
    <t>LEVODOPA+CARBIDOPA+ENTACAPONA 200 MG/50 MG/12.5 MG/30 TAB.</t>
  </si>
  <si>
    <t>LEVOFLOXACINO 500MG/100ML SOLUCION PIEZA</t>
  </si>
  <si>
    <t xml:space="preserve">LEVOFLOXACINO TABLETA 750MG, CAJA  C/7 </t>
  </si>
  <si>
    <t>LEVOFLOXACINO TABS. DE 500MG C/7</t>
  </si>
  <si>
    <t>LEVONORGESTREL Y ETINILESTRADIOL 0.15 MG/0.03 MG. ENVASE CON 28 GRAGEAS (21 CON HORMONALES)</t>
  </si>
  <si>
    <t>LEVONORGESTREL. COMPRIMIDO O TABLETA. 0.750 MG. ENVASE CON 2 COMPRIMIDOS O TABLETAS.</t>
  </si>
  <si>
    <t>LEVOTIROXINA SODICA 100 TABLETAS DE 100 MCG. POR CAJA</t>
  </si>
  <si>
    <t>LEVOTIROXINA SODICA TAB. 50 MCG C/50</t>
  </si>
  <si>
    <t>LEVOTIROXINA SODICA TAB. 75 MCG C/50</t>
  </si>
  <si>
    <t>LEVOTIROXINA SODICA TABS. DE 25 MCG C/50</t>
  </si>
  <si>
    <t>LIDOCAINA + HIDROCORTISONA  60 MG/5 MG. 6 SUPOSITORIOS</t>
  </si>
  <si>
    <t>LIDOCAINA + HIDROCORTISONA UNGUENTO 50/2.5 MG, TUBO C/20GR Y APLICADOR</t>
  </si>
  <si>
    <t>LIDOCAINA 10% SPRAY</t>
  </si>
  <si>
    <t>LIDOCAINA 2% CON EPINEFRINA AMPULA 50 ML</t>
  </si>
  <si>
    <t>LIDOCAINA PARCHE 5% 700 MG</t>
  </si>
  <si>
    <t>LIDOCAINA SOL INYECTABLE 2%, AMPULA DE 50 ML</t>
  </si>
  <si>
    <t>LIDOCAINA/PRILOCAINA CREMA 30G UNIDAD</t>
  </si>
  <si>
    <t xml:space="preserve">LINACLOTIDE CAPS. 0.29MG C/30 </t>
  </si>
  <si>
    <t xml:space="preserve">LINAGLIPTINA TAB. 5 MG CAJA CON 30 TABLETAS </t>
  </si>
  <si>
    <t>LINEZOLID TABLETAS DE 600MG C/10</t>
  </si>
  <si>
    <t>LIRAGLUTIDA PLUMA CON 6 MG 3X3 ML, CAJA CON 3 PLUMAS</t>
  </si>
  <si>
    <t>LOPERAMIDA TABS. DE 2MG C/12</t>
  </si>
  <si>
    <t>LORATADINA / FENILEFRINA SOLUCION INFANTIL 0.1G/0.4G/100ML, FRASCO CON 60ML</t>
  </si>
  <si>
    <t>LORATADINA + BETAMETASONA SOL 100MG/5MG, FCO 60ML.</t>
  </si>
  <si>
    <t>LORATADINA + BETAMETASONA TABS. DE  5.0 MG/0.25 MG  C/10</t>
  </si>
  <si>
    <t>LORATADINA GRAGEAS 10 MG C/20</t>
  </si>
  <si>
    <t>LORATADINA SOL 0.5MG/5ML 60ML.</t>
  </si>
  <si>
    <t>LORATADINA/FENILEFRINA, 5MG/30MG, TABLETAS, CAJA C/10</t>
  </si>
  <si>
    <t>LORAZEPAM 1MG TABLETAS, CAJA C/40 (II)</t>
  </si>
  <si>
    <t>LOSARTAN + HIDROCLOROTIAZIDA COMPRIMIDOS 50MG/12.5MG C/30</t>
  </si>
  <si>
    <t>LOSARTAN GRAGEA. 50MG C/30</t>
  </si>
  <si>
    <t>MACROGOL 3350 POLVO, FRASCO CON 255 GR</t>
  </si>
  <si>
    <t>MANITOL 20% FRASCO 250 ML</t>
  </si>
  <si>
    <t>MEBENDAZOL TAB. 100 MG  C/6</t>
  </si>
  <si>
    <t>MECLIZINA + PIRIDOXINA + LIDOCAINA 25ML/1ML AMP.C/1</t>
  </si>
  <si>
    <t>MECLIZINA + PIRIDOXINA 25MG / 50 MG C/20 TAB.</t>
  </si>
  <si>
    <t>MECLIZINA + PIRIDOXINA JARABE FCO</t>
  </si>
  <si>
    <t>MECLIZINA + PIRIDOXINA SOL. FCO. GOTAS</t>
  </si>
  <si>
    <t xml:space="preserve">MEDROXIPROGESTERONA 10 MG CON 10 TABLETAS </t>
  </si>
  <si>
    <t>MEDROXIPROGESTERONA 150MG SUSPENSIÓN INYECTABLE, JERINGA PRELLENADA DE 1ML</t>
  </si>
  <si>
    <t>MEDROXIPROGESTERONA TABLETAS 5MG CAJA/24</t>
  </si>
  <si>
    <t xml:space="preserve">MELATONINA CAPS. 5 MG, CAJA C/30 </t>
  </si>
  <si>
    <t xml:space="preserve">MELATONINA CAPSULA  3MG  CAJA C/30 </t>
  </si>
  <si>
    <t>MELOXICAM 15 MG, 10 TABLETAS POR CAJA</t>
  </si>
  <si>
    <t>MEMANTINA TABS. DE 10 MG. C/30</t>
  </si>
  <si>
    <t>MEPIVACAINA 3% SIN VASOCONTRICTOR CARTUCHO VIDRIO CAJA C/50ML</t>
  </si>
  <si>
    <t>MEPIVACAINA AL 2% CON VASOCONTRICTOR CARTUCHO VIDRIO CAJA C/50</t>
  </si>
  <si>
    <t>MEROPENEM 1 GRAMO. SOLUCIÓN INYECTABLE (MEROPENEM TRIHIDRATADO). FRASCO ÁMPULA CON 1</t>
  </si>
  <si>
    <t>MESALAZINA 1G. C/14 SUPOSITORIOS</t>
  </si>
  <si>
    <t>MESALAZINA GRAGEAS. DE 500 MG. C/40</t>
  </si>
  <si>
    <t>METAMIZOL SÓDICO 500 MG. CON 10 TAB</t>
  </si>
  <si>
    <t>METAMIZOL SOL INYECTABLE 1G/2ML, FRASCO AMPULA</t>
  </si>
  <si>
    <t>METFORMINA 500MG C/30 TAB</t>
  </si>
  <si>
    <t>METFORMINA 750MG C/30 TAB (LIBERACION PROLONGADA)</t>
  </si>
  <si>
    <t>METFORMINA 850 MG C/30 TAB</t>
  </si>
  <si>
    <t>METFORMINA TAB. 1GR C/30</t>
  </si>
  <si>
    <t>METFORMINA/GLIMEPIRIDA TABLETA 2/850 MG CAJA CON 30</t>
  </si>
  <si>
    <t>METILFENIDATO 10 MG. C/30 TABLETAS (II)</t>
  </si>
  <si>
    <t>METILPREDISOLONA 40MG/2ML AMPOLLETA</t>
  </si>
  <si>
    <t xml:space="preserve">METILPREDNISOLONA SOL INYECTABLE 500MG, FRASCO AMPULA </t>
  </si>
  <si>
    <t>METOCLOPRAMIDA 10MG/2ML CAJA CON 6 AMPOLLETAS</t>
  </si>
  <si>
    <t>METOCLOPRAMIDA 4 MG/ML. FRASCO GOTERO CON 20 ML</t>
  </si>
  <si>
    <t>METOCLOPRAMIDA TABS. DE 10MG C/20</t>
  </si>
  <si>
    <t>METOPROLOL TABS. DE 100 MG C/20</t>
  </si>
  <si>
    <t>METOTREXATO  FRASCO ÁMPULA  50MG EN 2 ML</t>
  </si>
  <si>
    <t>METRONIDAZOL + MICONAZOL OVULOS VAGINALES 750/200 MG CAJA CON 7</t>
  </si>
  <si>
    <t>METRONIDAZOL OVULOS  500 MG C/10</t>
  </si>
  <si>
    <t>METRONIDAZOL SUSP DE 2.5 G C/120 ML</t>
  </si>
  <si>
    <t>METRONIDAZOL TABLETA. DE 500 MG. CAJA C/30</t>
  </si>
  <si>
    <t>MICOFENOLATO SODICO DE MOFETILO TABS. DE 500 MG C/50</t>
  </si>
  <si>
    <t xml:space="preserve">MICONAZOL CREMA TUBO DE 20MG/1G, ENV. C/ 20 GR. </t>
  </si>
  <si>
    <t>MIRABEGRON TABLETA 50MG CAJA CON 30 TABLETAS</t>
  </si>
  <si>
    <t>MODAFINILO TABS. DE 200 MG C/14</t>
  </si>
  <si>
    <t xml:space="preserve">MONTELUKAST GRANULADO 4 MG  CON 10 SOBRES </t>
  </si>
  <si>
    <t>MONTELUKAST SODICO 5 MG. CON 30 COMPRIMIDOS MASTICABLE.</t>
  </si>
  <si>
    <t xml:space="preserve">MONTELUKAST SODICO COMPS. 10 MG. C/30 </t>
  </si>
  <si>
    <t>MORFINA 10MG CON 20 TABLETAS (I)</t>
  </si>
  <si>
    <t>MORFINA 30MG CON 20 TABLETAS (I)</t>
  </si>
  <si>
    <t>MOXIFLOXACINO TABS. DE 400 MG C/7</t>
  </si>
  <si>
    <t>MULTIVITAMINAS ADULTO (A, C,D, E, B1, B2, B6, B12) 1  FRASCO AMPULA Y DILUYENTE CON 5 ML</t>
  </si>
  <si>
    <t>MUPIROCINA UNGÜENTO AL 2% TUBO DE 15 GR</t>
  </si>
  <si>
    <t>NALBUFINA 10MG/1ML CON 5 AMPOLLETAS SOLUCION</t>
  </si>
  <si>
    <t>NALOXONA AMP. 4MG/ML</t>
  </si>
  <si>
    <t>NAPROXENO + PARACETAMOL 275MG/300MG, CAJA C/16 TABLETAS</t>
  </si>
  <si>
    <t>NAPROXENO + PARACETAMOL SUSPENSIÓN 125MG/100MG, FRASCO CON 100ML</t>
  </si>
  <si>
    <t>NAPROXENO TAB DE 250MG, CAJA C/30</t>
  </si>
  <si>
    <t xml:space="preserve">NAPROXENO/PARACETAMOL SUPOSITORIO 100MG/200MG CAJA C/5 SUPOSITORIOS </t>
  </si>
  <si>
    <t>NEOMICINA + CAOLIN + PECTINA 129MG/280MG TABS. CAJA C/20</t>
  </si>
  <si>
    <t>NEOMICINA + POLIMIXINA B + BACITRACINA UNGÜENTO DERMICO TUBO DE 30GR</t>
  </si>
  <si>
    <t>NEOMICINA + POLIMIXINA B + BACITRACINA UNGÜENTO OFTALMICO TUBO DE 3.5GR</t>
  </si>
  <si>
    <t>NEPAFENACO 1MG CON 5 ML SOLUCION OFTALMICA</t>
  </si>
  <si>
    <t xml:space="preserve">NIFEDIPINO 10 MG CÁPSULAS CAJA C/ 20 </t>
  </si>
  <si>
    <t>NIFEDIPINO COMP DE LIBERACION PROL 30 MG, CAJA C/30</t>
  </si>
  <si>
    <t>NINTEDANIB 150MG CON 60 CAPSULAS</t>
  </si>
  <si>
    <t xml:space="preserve">NISTATINA 100 000 UI. 12 ÓVULOS O TABLETAS VAGINALES </t>
  </si>
  <si>
    <t>NISTATINA SUSPENSIÓN 100,000 UI/ML  FCO 24 ML</t>
  </si>
  <si>
    <t>NITAZOXANIDA 200 MG ENVASE CON 6 TABLETAS.</t>
  </si>
  <si>
    <t>NITROFURAL POMADA TUBO DE 85 GR</t>
  </si>
  <si>
    <t>NITROFURAL TARRO CON 453.6G POMADA</t>
  </si>
  <si>
    <t>NITROFURANTOINA CAPS. DE 100 MG C/40</t>
  </si>
  <si>
    <t>NITROFURANTOINA SUSP. 25 MG/5 ML FCO DE 120ML</t>
  </si>
  <si>
    <t>NOREPINEFRINA 4 MG/ 4 ML CAJA 50 AMPOLLETAS</t>
  </si>
  <si>
    <t>NORFLOXACINO TABLETA DE 400 MG C/20</t>
  </si>
  <si>
    <t>OCRELIZUMAB 300MG/10ML</t>
  </si>
  <si>
    <t>OCTREOTIDA 20 MG/2.5ML AMPOYETA C/1</t>
  </si>
  <si>
    <t xml:space="preserve">OLANZAPINA 10 MG. C/28 TABLETAS </t>
  </si>
  <si>
    <t xml:space="preserve">OLANZAPINA 5 MG CON 28 TABLETAS </t>
  </si>
  <si>
    <t>OLANZAPINA FRASCO AMPULA  10 MG IM</t>
  </si>
  <si>
    <t>OMALIZUMAB 150MG JERINGA PRELLENADA SOLUCION</t>
  </si>
  <si>
    <t>OMEPRAZOL 20MG CAJA C/14</t>
  </si>
  <si>
    <t>OMEPRAZOL 40MG/10ML SOL. INY.</t>
  </si>
  <si>
    <t>ONDANSETRON 8 MG/4ML CON 3 AMPOLLETAS</t>
  </si>
  <si>
    <t>ONDANSETRON TABLETAS 8MG C/10</t>
  </si>
  <si>
    <t>OSELTAMIVIR 75 MG C/10 CAPS</t>
  </si>
  <si>
    <t>OXCARBAZEPINA GRAGEAS DE 300MG C/20</t>
  </si>
  <si>
    <t>OXIBUTININA TABS. DE 5 MG. C/30</t>
  </si>
  <si>
    <t>OXIDO DE ZINC PASTA 25G/100G, TUBO DE 30 GR</t>
  </si>
  <si>
    <t>OXIMETAZOLINA SOL NASAL 25 MG FCO. NEB. 20 ML</t>
  </si>
  <si>
    <t>OXITOCINA SOLUCIÓN INYECTABLE, 5UI/ML, CAJA CON 50 AMPOLLETAS</t>
  </si>
  <si>
    <t>PALIVIZUMAB 100MG/ML CON 1 AMPOLLETA SOLUCION</t>
  </si>
  <si>
    <t>PANCREATINA+EXTRACTO SECO BILIS  BUEY+DIMETICONA GRAGEAS 130/50/40/ MG CAJA C/50</t>
  </si>
  <si>
    <t>PANTOPRAZOL 40MG CAJA C/14</t>
  </si>
  <si>
    <t>PARACETAMOL 300MG SUPOSITORIO CAJA CON 6 SUPOSITORIOS</t>
  </si>
  <si>
    <t>PARACETAMOL SOL INYECTABLE 1GR/100ML, FRASCO 100ML</t>
  </si>
  <si>
    <t>PARACETAMOL TABS. DE 500MG C/10</t>
  </si>
  <si>
    <t>PARACETAMOL/METOCARBAMOL 350 MG / 400 MG</t>
  </si>
  <si>
    <t xml:space="preserve">PARACETAMOL+CAFEINA+FENILEFRINA+CLORFENAMINA 500 MG / 25 MG /5 MG/ 4 MG. ENVASE CON 10 TABLETAS </t>
  </si>
  <si>
    <t>PARGEVERINA Y CLONIXINATO DE LISINA COMPS. 10MG/125MG C/20</t>
  </si>
  <si>
    <t>PAROXETINA TABS. DE 20 MG C/10</t>
  </si>
  <si>
    <t xml:space="preserve">PAZOPANIB TABLETA 400 MG CAJA C/60 </t>
  </si>
  <si>
    <t>PEMBROLIZUMAB SOLUCION IV, 100MG/4ML, FRASCO AMPULA CON 4ML</t>
  </si>
  <si>
    <t>PENTOXIFILINA GRAGEAS DE 400 MG C/30</t>
  </si>
  <si>
    <t>PERMETRINA CREMA 5% TUBO DE 60 GR</t>
  </si>
  <si>
    <t>PERMETRINA SHAMPOO 60 ML. AL 5%</t>
  </si>
  <si>
    <t>PERSEA GRATISSIMA/GLYSINA MAX 100MG/200MG CON 30 CAPSULAS</t>
  </si>
  <si>
    <t xml:space="preserve">PICOSULFATO SODICO + OXIDO DE MAGNESIO + ACIDO CITRICO POLVO, CAJA C/2 SOBRES </t>
  </si>
  <si>
    <t>PILOCARPINA SOL OFTALMICA 2%, FRASCO GOTERO CON 15ML</t>
  </si>
  <si>
    <t>PIMECROLIMUS CREMA 1% 30 GR.</t>
  </si>
  <si>
    <t xml:space="preserve">PIOGLITAZONA 15 MG. CON 7 TABLETAS. </t>
  </si>
  <si>
    <t>PIPERACILINA/TAZOBACTAM. SOLUCIÓN INYECTABLE 4G/0.5G, CAJA CON 1 ÁMPULA</t>
  </si>
  <si>
    <t>PIRAZINAMIDA / ETAMBUTOL / RIFAMPICINA / ISONIAZIDA 150MG/75MG/400MG/300MG CON 240 TABLETAS</t>
  </si>
  <si>
    <t>PIRFENIDONA TABLETAS DE 600MG DE LIB. PROLONGADA CAJA CON 90</t>
  </si>
  <si>
    <t>PIRIDOSTIGMINA TABS. DE 60 MG C/20 TAB</t>
  </si>
  <si>
    <t>PIROXICAM CAPS. DE 20 MG C/20</t>
  </si>
  <si>
    <t>POLIETILENGLICOL/PROPILENGLICOL FCO 10ML GOTAS OFTALMICAS</t>
  </si>
  <si>
    <t>POLIETILENGLICOL/PROPILENGLICOL FCO 10ML GOTAS OFTALMICAS SIN CONSERVADORES</t>
  </si>
  <si>
    <t>POLIMIXINA B + NEOMICINA + LIDOCAINA SOL ORAL FCO SPRAY DE 20ML</t>
  </si>
  <si>
    <t>POLIVITAMINAS CON MINERALES (VIT. A, B, E,D3, NIACIN, PANTOTEN, SUL. FERR, MG+ ZINC, COBRE), TABS. . C/30</t>
  </si>
  <si>
    <t>PRAMIPEXOL 3MG CON 30 TABLETAS</t>
  </si>
  <si>
    <t xml:space="preserve">PRAVASTATINA TABLETAS 10 MG.  CAJA/30 </t>
  </si>
  <si>
    <t>PRAZOSINA COMP 1MG, CAJA C/30</t>
  </si>
  <si>
    <t>PREDNISOLONA 10MG/ML, SOLUCION OFTALMICA GTS  5ML</t>
  </si>
  <si>
    <t>PREDNISOLONA SOLUC. 100MG FCO. 100ML</t>
  </si>
  <si>
    <t>PREDNISONA TAB 50 MG. C/20</t>
  </si>
  <si>
    <t>PREDNISONA TAB 5MG C/20</t>
  </si>
  <si>
    <t>PREDNISONA TABS. 20 MG  C/30</t>
  </si>
  <si>
    <t>PREGABALINA CAPS. DE 75 MG C/28</t>
  </si>
  <si>
    <t>PROGESTERONA 100 MG, CON 30 PERLAS</t>
  </si>
  <si>
    <t xml:space="preserve">PROGESTERONA 200 MG, CON 15 PERLAS </t>
  </si>
  <si>
    <t>PROPAFENONA TABS. DE 150 MG C/30</t>
  </si>
  <si>
    <t>PROPOFOL 200MG/20ML, CON 5 AMPOLLETAS 20ML</t>
  </si>
  <si>
    <t>PROPRANOLOL TABS. DE 10 MG  C/50</t>
  </si>
  <si>
    <t>PROPRANOLOL TABS. DE 40 MG C/30</t>
  </si>
  <si>
    <t>PRUCALOPRIDA 2MG C/14 COMPRIMIDOS</t>
  </si>
  <si>
    <t>PSYLLIUM PLANTAGO POLVO 49.7 G/100 G, ENV. C/400 GR.</t>
  </si>
  <si>
    <t xml:space="preserve">QUETIAPINA  25 MG. CON 30 TABLETAS </t>
  </si>
  <si>
    <t xml:space="preserve">QUETIAPINA 100 MG. CON 60 TABLETAS </t>
  </si>
  <si>
    <t>QUETIAPINA TABLETAS LIB PROLONGADA 300MG C/30</t>
  </si>
  <si>
    <t>QUINFAMIDA + ALBENDAZOL 150/200MG, CAJA C/2 TABLETAS</t>
  </si>
  <si>
    <t>RACECADOTRILO SOBRE DE 30 MG.,  CAJA C/18</t>
  </si>
  <si>
    <t>RACECADOTRILO100 MG CON 9 CAPSULAS</t>
  </si>
  <si>
    <t>RALOXIFENO TABS. DE 60 MG. C/28</t>
  </si>
  <si>
    <t>RANIBIZUMAB INYECTABLE INTRAOCULAR DE 10MG/ML, FRASCO AMPULA</t>
  </si>
  <si>
    <t>RESINA DE PODOFILINA SOLUCION DERMICA. 250 MG/ML. ENVASE CON 5 ML</t>
  </si>
  <si>
    <t>RIBOCICLIB COMPRIMIDOS 200 MG CON 63</t>
  </si>
  <si>
    <t>RIFAMPICINA/ISONIAZIDA, 150/200MG, TABLETAS, CAJA C/24</t>
  </si>
  <si>
    <t xml:space="preserve">RIFAXIMINA 200 MG CON 28 TABLETAS </t>
  </si>
  <si>
    <t>RISPERIDONA SOL. 1MG/ML   FCO. 60 ML</t>
  </si>
  <si>
    <t>RIVAROXABAN 10MG C/10 COMPRIMIDOS RECUBIERTOS</t>
  </si>
  <si>
    <t>RIVAROXABAN 15 MG, COMPRIMIDOS, CAJA C/28</t>
  </si>
  <si>
    <t>RIVASTIGMINA PARCHE 18MG. (CADA PARCHE LIBERA 9.5MG/24 HRS). CAJA C/30</t>
  </si>
  <si>
    <t>ROCURONIO 50MG/5ML, CAJA CON 12 ÁMPULAS DE 5ML</t>
  </si>
  <si>
    <t>ROTIGOTINA PARCHE 9 MG/ 20CM2. C/ 14 PARCHES  CON UNA LIBERACIÓN DE 4 MG/24H</t>
  </si>
  <si>
    <t>SACARATO FÉRRICO 100MG/10ML AMPULA</t>
  </si>
  <si>
    <t>SACCHAROMYCES BOULARDII (ESPORAS DE BACILLUS CLAUSII) 2 BILLONES UFC CON 10 AMPOLLETAS SUSPENSION</t>
  </si>
  <si>
    <t>SALBUTAMOL SOLUCIÓN PARA NEBULIZAR 5 MG/ML FRASCO DE 10 ML</t>
  </si>
  <si>
    <t>SALBUTAMOL SUSP. EN AEROSOL 20 MG, (100MCG/DOSIS), FCO C/200 DOSIS</t>
  </si>
  <si>
    <t xml:space="preserve">SALES BICARBONATO DE POTASIO/BITARTRATO POTASIO /CITRICO 766 MG/460 MG. /155 MG. TABLETAS. SOLUBLES </t>
  </si>
  <si>
    <t>SALMETEROL / FLUTICASONA POLVO, 50MCG/500MG , FRASCO C/60 DOSIS</t>
  </si>
  <si>
    <t>SALMETEROL + FLUTICASONA 25 MCG / 50 MCG FCO. DE 12 GR. 120 DOSIS</t>
  </si>
  <si>
    <t>SECUKINUMAB 150 MG/ML CON 2 PLUMAS PRECARGADAS</t>
  </si>
  <si>
    <t>SEMAGLUTIDA 1.34MG/ML PLUMA PRECARGADA 1.5ML SOLUCION</t>
  </si>
  <si>
    <t xml:space="preserve">SEMAGLUTIDA 14 MG CAJA C/30 TABLETAS </t>
  </si>
  <si>
    <t>SEMAGLUTIDA 3MG CON 30 TABLETAS</t>
  </si>
  <si>
    <t xml:space="preserve">SEMAGLUTIDA 7MG CAJA C/30 TABLETAS </t>
  </si>
  <si>
    <t xml:space="preserve">SENOSIDOS A-B TABS.  8.6 MG.  CAJA C/20 TABLETAS </t>
  </si>
  <si>
    <t>SERRATIOPEPTIDASA 10 MG CAJA CON 20</t>
  </si>
  <si>
    <t>SERTRALINA TABS. RANURADAS DE 50 MG  C/14</t>
  </si>
  <si>
    <t>SEVELAMERO 800MG C/180 COMPRIMIDOS</t>
  </si>
  <si>
    <t>SEVOFLURANO 250ML SOLUCION</t>
  </si>
  <si>
    <t>SIMVASTATINA 20 MG. CON 30 TABLETAS.</t>
  </si>
  <si>
    <t>SIROLIMUS GRAGEAS DE 1 MG C/60</t>
  </si>
  <si>
    <t>SITAGLIPTINA 100MG COMPRIMIDOS CON 28</t>
  </si>
  <si>
    <t>SITAGLIPTINA/METFORMINA 50/1000 MG TABLETAS DE LIBERACIÓN PROLONGADA CAJA CON 56</t>
  </si>
  <si>
    <t>SITAGLIPTINA/METFORMINA 50/850 MG CAJA C/28 COMPRIMIDO</t>
  </si>
  <si>
    <t>SOMATROPINA 5.3MG (16UI) CON 1 CARTUCHO SOLUCION</t>
  </si>
  <si>
    <t>SORAFENIB 200MG C/112 COMP</t>
  </si>
  <si>
    <t>SUBSALICILATO DE BISMUTO SUSP. 1.750G/ 100ML, ENVASE CON 120ML</t>
  </si>
  <si>
    <t>SUCRALFATO SUSP ORAL 1 GRAMO EN 5 ML FRASCO DE 230ML</t>
  </si>
  <si>
    <t>SUCRALFATO TABS. DE 1 GR C/40</t>
  </si>
  <si>
    <t>SULFADIAZINA DE PLATA CREMA 160 GR</t>
  </si>
  <si>
    <t>SULFASALAZINA TABLETA CON CAPA ENTERICA DE 500MG C/60</t>
  </si>
  <si>
    <t>SULFATO DE ATROPINA SOL OFTALMICA AL 1% FCO C/15 ML</t>
  </si>
  <si>
    <t>SULFATO DE HIDROXICLOROQUINA 200MG C/20 TABLETAS POR CAJA</t>
  </si>
  <si>
    <t>SULFATO DE MAGNESIO 1G/10ML SOLUCION CAJA CON 100 AMP</t>
  </si>
  <si>
    <t>SULFATO DE NEOMICINA, POLIMIXINA B, FLUOCINOLONA Y LIDOCAINA SOL. OTICA, 350 MG/100 ML- P..B 1000 000 UI/100ML-25MG /100ML. GOTERO CON 5 ML (OTICA)</t>
  </si>
  <si>
    <t xml:space="preserve">SULFATO FERROSO DESECADO 200 MG. 30 TABLETAS </t>
  </si>
  <si>
    <t>SULFATO FERROSO SOLUCION, 125 MG/ ML. ENVASE GOTERO CON 15 ML</t>
  </si>
  <si>
    <t>SUMATRIPTAN COMPRIMIDOS 100MG CAJA C/2</t>
  </si>
  <si>
    <t>TACROLIMUS CAP 1MG C/50</t>
  </si>
  <si>
    <t>TAMOXIFENO 20MG CON 14 TABLETAS.</t>
  </si>
  <si>
    <t xml:space="preserve">TAMSULOSINA 0.4 MG 30 CAPSULAS LIBERACION PROLONGADA </t>
  </si>
  <si>
    <t>TEGOPRAZAN 50MG, CAJA C/30 TABLETAS</t>
  </si>
  <si>
    <t>TELMISARTAN - HIDROCLOROTIAZIDA 80.0 MG/12.5 MG. CON 14 TABLETAS</t>
  </si>
  <si>
    <t xml:space="preserve">TELMISARTAN TAB. 40MG C/30 </t>
  </si>
  <si>
    <t>TENECTEPLASA 50MG (10,000 UI), FRASCO AMPULA Y JERINGA PRELLENADA CON 10ML DE AGUA INYECTABLE</t>
  </si>
  <si>
    <t>TENOFOVIR, EMTRICITABINA 245MG/200MG CAJA CON 30 TABLETAS</t>
  </si>
  <si>
    <t>TERBINAFINA CREMA TÓPICA TUBO DE 15 GR.</t>
  </si>
  <si>
    <t>TERBINAFINA TABLETAS 250 MG C/28</t>
  </si>
  <si>
    <t>TERIFLUNOMIDA 14 MG CAJA CON 28</t>
  </si>
  <si>
    <t>TERIPARATIDA (ORIGEN DNA RECOMBINANTE) 250 MCG/ML (20 MCG POR DOSIS) JERINGA PRELLENADA 2.4 ML</t>
  </si>
  <si>
    <t>TESTOSTERONA AMPOLLETA 250MG / 1ML</t>
  </si>
  <si>
    <t>TETRACAINA SOL. OFTALMICA GTS.</t>
  </si>
  <si>
    <t>TETRACICLINA 250 MG. 10 TABLETAS</t>
  </si>
  <si>
    <t>TIAMAZOL TABS. DE 5 MG. C/20</t>
  </si>
  <si>
    <t>TIBOLONA TABS. DE 2.5 MG C/30</t>
  </si>
  <si>
    <t>TICAGRELOR 90MG C/30 TAB.</t>
  </si>
  <si>
    <t>TICLOPIDINA 250 MG TABLETAS, CAJA CON 20 TABLETAS</t>
  </si>
  <si>
    <t>TIGECICLINA 50MG, SOLUCIÓN INYECTABLE, CAJA CON 1 ÁMPULA LIOFILIZADA</t>
  </si>
  <si>
    <t>TIMOLOL SOL OFTALMICA. 5 MG/ ML. GOTERO CON 5 ML</t>
  </si>
  <si>
    <t>TOBRAMICINA / DEXAMETASONA UNGÜENTO 0.1%/0.3%  TUBO 3.0GR</t>
  </si>
  <si>
    <t>TOBRAMICINA SOL. OFTALMICA 3MG/1ML  FCO DE 5ML</t>
  </si>
  <si>
    <t>TOCILIZUMAB AMP DE 80MG/4ML</t>
  </si>
  <si>
    <t>TOCILIZUMAB SOL INYECTABLE 200MG/10ML 1 AMP.</t>
  </si>
  <si>
    <t>TOFACITINIB TAB. 5MG C/56.</t>
  </si>
  <si>
    <t>TOPIRAMATO 100 MG CON 60 TABLETAS.</t>
  </si>
  <si>
    <t>TOPIRAMATO 25 MG CON 60 TABLETAS.</t>
  </si>
  <si>
    <t>TOXINA BOTULINICA 100 U TIPOA C/1 AMP</t>
  </si>
  <si>
    <t>TOXINA BOTULINICA 500 U TIPOA C/1 AMP</t>
  </si>
  <si>
    <t>TRAMADOL + PARACETAMOL TABS DE 37.5 + 325 MG C/20</t>
  </si>
  <si>
    <t>TRAMADOL GOTAS 10 ML 100 MG/ML</t>
  </si>
  <si>
    <t>TRAMADOL TABLETAS 100MG C/10</t>
  </si>
  <si>
    <t>TRAVOPROST SOL OFTALMICA DE 40 MCG FCO. 2.5 ML</t>
  </si>
  <si>
    <t>TRIFLUOPERAZINA GRAG. 5 MG. C/30 (III)</t>
  </si>
  <si>
    <t>TRIMEBUTINA PEDIATRICA CAJA CON FRASCO DE 30 ML  2 G/100ML) Y GOTERO DOSIFICADOR.</t>
  </si>
  <si>
    <t>TRIMEBUTINA TABS. DE 200 MG C/40</t>
  </si>
  <si>
    <t>TRIMETOPRIMA + SULFAMETOXAZOL SUSP. 40MG/200MG/5ML FCO. 120 ML</t>
  </si>
  <si>
    <t>TRIMETOPRIMA + SULFAMETOXAZOL TABS. DE 80/400 MG. C/20</t>
  </si>
  <si>
    <t>TRIMETOPRIMA SULFAMETOXAZOL COMP. 160 MG/800MG C/14</t>
  </si>
  <si>
    <t>TRINITRATO DE GLICERILO 10 MG. PARCHES</t>
  </si>
  <si>
    <t>TRINITRATO DE GLICERILO 50MG/10ML, SOLUCIÓN INYECTABLE, FRASCO AMPULA DE 10ML</t>
  </si>
  <si>
    <t>TRINITRATO DE GLICERILO PARCHE 5MG PARA 24H, CAJA CON 7</t>
  </si>
  <si>
    <t>TRITICUM VULGARE FENOXIETANOL CREMA UNGUENTO 30GR</t>
  </si>
  <si>
    <t>TROPICAMIDA + FENILEFRINA OFTALMICA 8MG/50MG/ML, FRASCO GOTERO CON 15ML</t>
  </si>
  <si>
    <t>TROXERUTINA + CUMARINA GRAGEAS DE 180MG/30 MG C/30</t>
  </si>
  <si>
    <t>VALPROATO DE MAGNESIO SUSPENSIÓN 186MG/1ML FCO 40ML</t>
  </si>
  <si>
    <t>VALPROATO DE MAGNESIO TABS. DE 200 MG. C/40</t>
  </si>
  <si>
    <t>VALPROATO DE MAGNESIO TABS. DE 600 MG  C/30</t>
  </si>
  <si>
    <t>VALPROATO SEMISODICO ER 500MG C/30 TABLETAS POR CAJA LIB. PROL</t>
  </si>
  <si>
    <t>VALSARTAN COMPRIMIDOS 80 MG, CAJA C/30</t>
  </si>
  <si>
    <t>VALSARTAN SACUBITRILO COMPRIMIDO 100 MG CAJA CON 30</t>
  </si>
  <si>
    <t>VALSARTAN SACUBITRILO COMPRIMIDO 50MG CAJA CON 30</t>
  </si>
  <si>
    <t>VENLAFAXINA 75 MG. CON 10 GRAGEAS LIBERACION PROLONGADA.</t>
  </si>
  <si>
    <t>VERAPAMILO 5MG/2ML CON 1 AMPOLLETA</t>
  </si>
  <si>
    <t>VIGABATRINA COMPS. DE 500 MG C/60</t>
  </si>
  <si>
    <t>VILDAGLIPTINA 50MG TABS CON 28</t>
  </si>
  <si>
    <t>VILDAGLIPTINA/METFORMINA TABLETA 50/1000 MG CAJA CON 30</t>
  </si>
  <si>
    <t>VILDAGLIPTINA/METFORMINA TABS. DE 50/850 MG. C/30</t>
  </si>
  <si>
    <t>VIT. BI (TIAMINA)-B6 (PIRIDOXINA)-B12 (CIANOCOBALAMIN) 100MG/5MG/50MG TABS. C/30</t>
  </si>
  <si>
    <t>VITAMINA D 800-4000 UI C/60 TABLETAS</t>
  </si>
  <si>
    <t xml:space="preserve">VITAMINA E 400 MG. CON 100 GRAGEAS </t>
  </si>
  <si>
    <t>VITAMINA E/OMEGA 3 700MG CON 60 CAPSULAS</t>
  </si>
  <si>
    <t>VITAMINAS (POLIVITAMINAS) Y MINERALES. JARABE. VITAMINA A, D, E, C, B1, B2, B6, B12, NICOTINAMINA Y HIERRO. ENVASE CON 240 ML</t>
  </si>
  <si>
    <t>VITAMINAS Y MINERALES Y ACIDO FOLICO VIT. A 1500U, B CAROTENO 1500U, VIT. B, AC. FOLICO 1 MG., CALCIO, VIT. D3 CON 30 TABLETAS</t>
  </si>
  <si>
    <t>VORTIOXETINA 10 MG CON 28 TABLETAS</t>
  </si>
  <si>
    <t>ZUCLOPENTIXOL 200 MG, 1 CAJA POR AMPOLLETA</t>
  </si>
  <si>
    <t>ZUCLOPENTIXOL 25 MG, 1 CAJA 20 TABLETAS</t>
  </si>
  <si>
    <t>El TOTAL ESTIMADO se compone de la multiplicación del PRECIO UNITARIO por la cantidad MÁXIMA</t>
  </si>
  <si>
    <t>El GRAN TOTAL es la sumatoria de la columna TOTAL ESTIMADO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</si>
</sst>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color theme="1"/>
      <name val="Arial Narrow"/>
      <family val="2"/>
    </font>
    <font>
      <sz val="10"/>
      <color rgb="FFFFFFFF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sz val="11"/>
      <color theme="1"/>
      <name val="Arial Narrow"/>
      <family val="2"/>
    </font>
    <font>
      <b/>
      <sz val="9"/>
      <name val="Arial Narrow"/>
      <family val="2"/>
    </font>
    <font>
      <b/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59595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vertical="center"/>
    </xf>
    <xf numFmtId="3" fontId="0" fillId="0" borderId="0" xfId="0" applyNumberFormat="1"/>
    <xf numFmtId="0" fontId="3" fillId="0" borderId="0" xfId="0" applyFont="1" applyAlignment="1">
      <alignment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/>
    <xf numFmtId="3" fontId="10" fillId="0" borderId="0" xfId="0" applyNumberFormat="1" applyFont="1"/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8"/>
  <sheetViews>
    <sheetView tabSelected="1" topLeftCell="A772" workbookViewId="0">
      <selection activeCell="B777" sqref="B777"/>
    </sheetView>
  </sheetViews>
  <sheetFormatPr baseColWidth="10" defaultRowHeight="15" x14ac:dyDescent="0.25"/>
  <cols>
    <col min="1" max="1" width="3.85546875" bestFit="1" customWidth="1"/>
    <col min="2" max="2" width="71.85546875" bestFit="1" customWidth="1"/>
    <col min="3" max="4" width="11.42578125" style="12"/>
    <col min="5" max="6" width="25.85546875" customWidth="1"/>
    <col min="7" max="7" width="14.140625" customWidth="1"/>
    <col min="8" max="8" width="15.42578125" customWidth="1"/>
  </cols>
  <sheetData>
    <row r="1" spans="1:8" s="4" customFormat="1" ht="12.75" x14ac:dyDescent="0.25">
      <c r="A1" s="3"/>
      <c r="C1" s="5"/>
      <c r="D1" s="11"/>
      <c r="E1" s="9"/>
      <c r="F1" s="9"/>
    </row>
    <row r="2" spans="1:8" s="4" customFormat="1" ht="16.5" x14ac:dyDescent="0.25">
      <c r="A2" s="2"/>
      <c r="B2" s="2" t="s">
        <v>1</v>
      </c>
      <c r="C2" s="5"/>
      <c r="D2" s="11"/>
      <c r="E2" s="9"/>
      <c r="F2" s="9"/>
    </row>
    <row r="3" spans="1:8" s="4" customFormat="1" ht="16.5" x14ac:dyDescent="0.25">
      <c r="A3" s="2"/>
      <c r="B3" s="2" t="s">
        <v>2</v>
      </c>
      <c r="C3" s="5"/>
      <c r="D3" s="11"/>
      <c r="E3" s="9"/>
      <c r="F3" s="9"/>
    </row>
    <row r="4" spans="1:8" s="4" customFormat="1" ht="16.5" x14ac:dyDescent="0.25">
      <c r="A4" s="2"/>
      <c r="B4" s="2" t="s">
        <v>3</v>
      </c>
      <c r="C4" s="5"/>
      <c r="D4" s="11"/>
      <c r="E4" s="9"/>
      <c r="F4" s="9"/>
    </row>
    <row r="5" spans="1:8" s="4" customFormat="1" ht="12.75" x14ac:dyDescent="0.25">
      <c r="A5" s="1"/>
      <c r="C5" s="5"/>
      <c r="D5" s="11"/>
      <c r="E5" s="9"/>
      <c r="F5" s="9"/>
    </row>
    <row r="6" spans="1:8" s="4" customFormat="1" ht="15.6" customHeight="1" x14ac:dyDescent="0.25">
      <c r="B6" s="24" t="s">
        <v>19</v>
      </c>
      <c r="C6" s="24"/>
      <c r="D6" s="24"/>
      <c r="E6" s="10"/>
      <c r="F6" s="10"/>
    </row>
    <row r="7" spans="1:8" s="4" customFormat="1" ht="15.6" customHeight="1" x14ac:dyDescent="0.25">
      <c r="B7" s="24" t="s">
        <v>17</v>
      </c>
      <c r="C7" s="24"/>
      <c r="D7" s="24"/>
      <c r="E7" s="13"/>
      <c r="F7" s="13"/>
    </row>
    <row r="8" spans="1:8" s="4" customFormat="1" ht="15.6" customHeight="1" x14ac:dyDescent="0.25">
      <c r="B8" s="24" t="s">
        <v>18</v>
      </c>
      <c r="C8" s="24"/>
      <c r="D8" s="24"/>
      <c r="E8" s="10"/>
      <c r="F8" s="10"/>
    </row>
    <row r="9" spans="1:8" s="4" customFormat="1" ht="15.6" customHeight="1" x14ac:dyDescent="0.25">
      <c r="B9" s="24" t="s">
        <v>96</v>
      </c>
      <c r="C9" s="24"/>
      <c r="D9" s="24"/>
      <c r="E9" s="10"/>
      <c r="F9" s="10"/>
    </row>
    <row r="11" spans="1:8" s="15" customFormat="1" ht="38.25" customHeight="1" x14ac:dyDescent="0.25">
      <c r="A11" s="7" t="s">
        <v>4</v>
      </c>
      <c r="B11" s="7" t="s">
        <v>5</v>
      </c>
      <c r="C11" s="14" t="s">
        <v>6</v>
      </c>
      <c r="D11" s="14" t="s">
        <v>7</v>
      </c>
      <c r="E11" s="8" t="s">
        <v>8</v>
      </c>
      <c r="F11" s="8" t="s">
        <v>9</v>
      </c>
      <c r="G11" s="16" t="s">
        <v>10</v>
      </c>
      <c r="H11" s="16" t="s">
        <v>11</v>
      </c>
    </row>
    <row r="12" spans="1:8" s="6" customFormat="1" ht="27.95" customHeight="1" x14ac:dyDescent="0.2">
      <c r="A12" s="19">
        <v>1</v>
      </c>
      <c r="B12" s="20" t="s">
        <v>97</v>
      </c>
      <c r="C12" s="21">
        <v>9</v>
      </c>
      <c r="D12" s="21">
        <v>15</v>
      </c>
      <c r="E12" s="22"/>
      <c r="F12" s="22"/>
      <c r="G12" s="23"/>
      <c r="H12" s="23"/>
    </row>
    <row r="13" spans="1:8" s="6" customFormat="1" ht="27.95" customHeight="1" x14ac:dyDescent="0.2">
      <c r="A13" s="19">
        <f>A12+1</f>
        <v>2</v>
      </c>
      <c r="B13" s="20" t="s">
        <v>98</v>
      </c>
      <c r="C13" s="21">
        <v>32</v>
      </c>
      <c r="D13" s="21">
        <v>54</v>
      </c>
      <c r="E13" s="22"/>
      <c r="F13" s="22"/>
      <c r="G13" s="23"/>
      <c r="H13" s="23"/>
    </row>
    <row r="14" spans="1:8" s="6" customFormat="1" ht="27.95" customHeight="1" x14ac:dyDescent="0.2">
      <c r="A14" s="19">
        <f t="shared" ref="A14:A77" si="0">A13+1</f>
        <v>3</v>
      </c>
      <c r="B14" s="20" t="s">
        <v>99</v>
      </c>
      <c r="C14" s="21">
        <v>654</v>
      </c>
      <c r="D14" s="21">
        <v>1090</v>
      </c>
      <c r="E14" s="22"/>
      <c r="F14" s="22"/>
      <c r="G14" s="23"/>
      <c r="H14" s="23"/>
    </row>
    <row r="15" spans="1:8" s="6" customFormat="1" ht="27.95" customHeight="1" x14ac:dyDescent="0.2">
      <c r="A15" s="19">
        <f t="shared" si="0"/>
        <v>4</v>
      </c>
      <c r="B15" s="20" t="s">
        <v>72</v>
      </c>
      <c r="C15" s="21">
        <v>78</v>
      </c>
      <c r="D15" s="21">
        <v>130</v>
      </c>
      <c r="E15" s="22"/>
      <c r="F15" s="22"/>
      <c r="G15" s="23"/>
      <c r="H15" s="23"/>
    </row>
    <row r="16" spans="1:8" s="6" customFormat="1" ht="27.95" customHeight="1" x14ac:dyDescent="0.2">
      <c r="A16" s="19">
        <f t="shared" si="0"/>
        <v>5</v>
      </c>
      <c r="B16" s="20" t="s">
        <v>100</v>
      </c>
      <c r="C16" s="21">
        <v>720</v>
      </c>
      <c r="D16" s="21">
        <v>1200</v>
      </c>
      <c r="E16" s="22"/>
      <c r="F16" s="22"/>
      <c r="G16" s="23"/>
      <c r="H16" s="23"/>
    </row>
    <row r="17" spans="1:8" s="6" customFormat="1" ht="27.95" customHeight="1" x14ac:dyDescent="0.2">
      <c r="A17" s="19">
        <f t="shared" si="0"/>
        <v>6</v>
      </c>
      <c r="B17" s="20" t="s">
        <v>101</v>
      </c>
      <c r="C17" s="21">
        <v>57</v>
      </c>
      <c r="D17" s="21">
        <v>95</v>
      </c>
      <c r="E17" s="22"/>
      <c r="F17" s="22"/>
      <c r="G17" s="23"/>
      <c r="H17" s="23"/>
    </row>
    <row r="18" spans="1:8" s="6" customFormat="1" ht="27.95" customHeight="1" x14ac:dyDescent="0.2">
      <c r="A18" s="19">
        <f t="shared" si="0"/>
        <v>7</v>
      </c>
      <c r="B18" s="20" t="s">
        <v>102</v>
      </c>
      <c r="C18" s="21">
        <v>360</v>
      </c>
      <c r="D18" s="21">
        <v>600</v>
      </c>
      <c r="E18" s="22"/>
      <c r="F18" s="22"/>
      <c r="G18" s="23"/>
      <c r="H18" s="23"/>
    </row>
    <row r="19" spans="1:8" s="6" customFormat="1" ht="27.95" customHeight="1" x14ac:dyDescent="0.2">
      <c r="A19" s="19">
        <f t="shared" si="0"/>
        <v>8</v>
      </c>
      <c r="B19" s="20" t="s">
        <v>103</v>
      </c>
      <c r="C19" s="21">
        <v>216</v>
      </c>
      <c r="D19" s="21">
        <v>360</v>
      </c>
      <c r="E19" s="22"/>
      <c r="F19" s="22"/>
      <c r="G19" s="23"/>
      <c r="H19" s="23"/>
    </row>
    <row r="20" spans="1:8" s="6" customFormat="1" ht="27.95" customHeight="1" x14ac:dyDescent="0.2">
      <c r="A20" s="19">
        <f t="shared" si="0"/>
        <v>9</v>
      </c>
      <c r="B20" s="20" t="s">
        <v>104</v>
      </c>
      <c r="C20" s="21">
        <v>73</v>
      </c>
      <c r="D20" s="21">
        <v>122</v>
      </c>
      <c r="E20" s="22"/>
      <c r="F20" s="22"/>
      <c r="G20" s="23"/>
      <c r="H20" s="23"/>
    </row>
    <row r="21" spans="1:8" s="6" customFormat="1" ht="27.95" customHeight="1" x14ac:dyDescent="0.2">
      <c r="A21" s="19">
        <f t="shared" si="0"/>
        <v>10</v>
      </c>
      <c r="B21" s="20" t="s">
        <v>105</v>
      </c>
      <c r="C21" s="21">
        <v>378</v>
      </c>
      <c r="D21" s="21">
        <v>630</v>
      </c>
      <c r="E21" s="22"/>
      <c r="F21" s="22"/>
      <c r="G21" s="23"/>
      <c r="H21" s="23"/>
    </row>
    <row r="22" spans="1:8" s="6" customFormat="1" ht="27.95" customHeight="1" x14ac:dyDescent="0.2">
      <c r="A22" s="19">
        <f t="shared" si="0"/>
        <v>11</v>
      </c>
      <c r="B22" s="20" t="s">
        <v>106</v>
      </c>
      <c r="C22" s="21">
        <v>600</v>
      </c>
      <c r="D22" s="21">
        <v>1000</v>
      </c>
      <c r="E22" s="22"/>
      <c r="F22" s="22"/>
      <c r="G22" s="23"/>
      <c r="H22" s="23"/>
    </row>
    <row r="23" spans="1:8" s="6" customFormat="1" ht="27.95" customHeight="1" x14ac:dyDescent="0.2">
      <c r="A23" s="19">
        <f t="shared" si="0"/>
        <v>12</v>
      </c>
      <c r="B23" s="20" t="s">
        <v>107</v>
      </c>
      <c r="C23" s="21">
        <v>25</v>
      </c>
      <c r="D23" s="21">
        <v>41</v>
      </c>
      <c r="E23" s="22"/>
      <c r="F23" s="22"/>
      <c r="G23" s="23"/>
      <c r="H23" s="23"/>
    </row>
    <row r="24" spans="1:8" s="6" customFormat="1" ht="27.95" customHeight="1" x14ac:dyDescent="0.2">
      <c r="A24" s="19">
        <f t="shared" si="0"/>
        <v>13</v>
      </c>
      <c r="B24" s="20" t="s">
        <v>108</v>
      </c>
      <c r="C24" s="21">
        <v>8820</v>
      </c>
      <c r="D24" s="21">
        <v>14700</v>
      </c>
      <c r="E24" s="22"/>
      <c r="F24" s="22"/>
      <c r="G24" s="23"/>
      <c r="H24" s="23"/>
    </row>
    <row r="25" spans="1:8" s="6" customFormat="1" ht="27.95" customHeight="1" x14ac:dyDescent="0.2">
      <c r="A25" s="19">
        <f t="shared" si="0"/>
        <v>14</v>
      </c>
      <c r="B25" s="20" t="s">
        <v>93</v>
      </c>
      <c r="C25" s="21">
        <v>30</v>
      </c>
      <c r="D25" s="21">
        <v>50</v>
      </c>
      <c r="E25" s="22"/>
      <c r="F25" s="22"/>
      <c r="G25" s="23"/>
      <c r="H25" s="23"/>
    </row>
    <row r="26" spans="1:8" s="6" customFormat="1" ht="27.95" customHeight="1" x14ac:dyDescent="0.2">
      <c r="A26" s="19">
        <f t="shared" si="0"/>
        <v>15</v>
      </c>
      <c r="B26" s="20" t="s">
        <v>109</v>
      </c>
      <c r="C26" s="21">
        <v>198</v>
      </c>
      <c r="D26" s="21">
        <v>330</v>
      </c>
      <c r="E26" s="22"/>
      <c r="F26" s="22"/>
      <c r="G26" s="23"/>
      <c r="H26" s="23"/>
    </row>
    <row r="27" spans="1:8" s="6" customFormat="1" ht="27.95" customHeight="1" x14ac:dyDescent="0.2">
      <c r="A27" s="19">
        <f t="shared" si="0"/>
        <v>16</v>
      </c>
      <c r="B27" s="20" t="s">
        <v>110</v>
      </c>
      <c r="C27" s="21">
        <v>15</v>
      </c>
      <c r="D27" s="21">
        <v>25</v>
      </c>
      <c r="E27" s="22"/>
      <c r="F27" s="22"/>
      <c r="G27" s="23"/>
      <c r="H27" s="23"/>
    </row>
    <row r="28" spans="1:8" s="6" customFormat="1" ht="27.95" customHeight="1" x14ac:dyDescent="0.2">
      <c r="A28" s="19">
        <f t="shared" si="0"/>
        <v>17</v>
      </c>
      <c r="B28" s="20" t="s">
        <v>111</v>
      </c>
      <c r="C28" s="21">
        <v>1860</v>
      </c>
      <c r="D28" s="21">
        <v>3100</v>
      </c>
      <c r="E28" s="22"/>
      <c r="F28" s="22"/>
      <c r="G28" s="23"/>
      <c r="H28" s="23"/>
    </row>
    <row r="29" spans="1:8" s="6" customFormat="1" ht="27.95" customHeight="1" x14ac:dyDescent="0.2">
      <c r="A29" s="19">
        <f t="shared" si="0"/>
        <v>18</v>
      </c>
      <c r="B29" s="20" t="s">
        <v>112</v>
      </c>
      <c r="C29" s="21">
        <v>300</v>
      </c>
      <c r="D29" s="21">
        <v>500</v>
      </c>
      <c r="E29" s="22"/>
      <c r="F29" s="22"/>
      <c r="G29" s="23"/>
      <c r="H29" s="23"/>
    </row>
    <row r="30" spans="1:8" s="6" customFormat="1" ht="27.95" customHeight="1" x14ac:dyDescent="0.2">
      <c r="A30" s="19">
        <f t="shared" si="0"/>
        <v>19</v>
      </c>
      <c r="B30" s="20" t="s">
        <v>113</v>
      </c>
      <c r="C30" s="21">
        <v>486</v>
      </c>
      <c r="D30" s="21">
        <v>810</v>
      </c>
      <c r="E30" s="22"/>
      <c r="F30" s="22"/>
      <c r="G30" s="23"/>
      <c r="H30" s="23"/>
    </row>
    <row r="31" spans="1:8" s="6" customFormat="1" ht="27.95" customHeight="1" x14ac:dyDescent="0.2">
      <c r="A31" s="19">
        <f t="shared" si="0"/>
        <v>20</v>
      </c>
      <c r="B31" s="20" t="s">
        <v>114</v>
      </c>
      <c r="C31" s="21">
        <v>840</v>
      </c>
      <c r="D31" s="21">
        <v>1400</v>
      </c>
      <c r="E31" s="22"/>
      <c r="F31" s="22"/>
      <c r="G31" s="23"/>
      <c r="H31" s="23"/>
    </row>
    <row r="32" spans="1:8" s="6" customFormat="1" ht="27.95" customHeight="1" x14ac:dyDescent="0.2">
      <c r="A32" s="19">
        <f t="shared" si="0"/>
        <v>21</v>
      </c>
      <c r="B32" s="20" t="s">
        <v>115</v>
      </c>
      <c r="C32" s="21">
        <v>1021</v>
      </c>
      <c r="D32" s="21">
        <v>1701</v>
      </c>
      <c r="E32" s="22"/>
      <c r="F32" s="22"/>
      <c r="G32" s="23"/>
      <c r="H32" s="23"/>
    </row>
    <row r="33" spans="1:8" s="6" customFormat="1" ht="27.95" customHeight="1" x14ac:dyDescent="0.2">
      <c r="A33" s="19">
        <f t="shared" si="0"/>
        <v>22</v>
      </c>
      <c r="B33" s="20" t="s">
        <v>116</v>
      </c>
      <c r="C33" s="21">
        <v>2</v>
      </c>
      <c r="D33" s="21">
        <v>3</v>
      </c>
      <c r="E33" s="22"/>
      <c r="F33" s="22"/>
      <c r="G33" s="23"/>
      <c r="H33" s="23"/>
    </row>
    <row r="34" spans="1:8" s="6" customFormat="1" ht="27.95" customHeight="1" x14ac:dyDescent="0.2">
      <c r="A34" s="19">
        <f t="shared" si="0"/>
        <v>23</v>
      </c>
      <c r="B34" s="20" t="s">
        <v>117</v>
      </c>
      <c r="C34" s="21">
        <v>582</v>
      </c>
      <c r="D34" s="21">
        <v>970</v>
      </c>
      <c r="E34" s="22"/>
      <c r="F34" s="22"/>
      <c r="G34" s="23"/>
      <c r="H34" s="23"/>
    </row>
    <row r="35" spans="1:8" s="6" customFormat="1" ht="27.95" customHeight="1" x14ac:dyDescent="0.2">
      <c r="A35" s="19">
        <f t="shared" si="0"/>
        <v>24</v>
      </c>
      <c r="B35" s="20" t="s">
        <v>118</v>
      </c>
      <c r="C35" s="21">
        <v>78</v>
      </c>
      <c r="D35" s="21">
        <v>130</v>
      </c>
      <c r="E35" s="22"/>
      <c r="F35" s="22"/>
      <c r="G35" s="23"/>
      <c r="H35" s="23"/>
    </row>
    <row r="36" spans="1:8" s="6" customFormat="1" ht="27.95" customHeight="1" x14ac:dyDescent="0.2">
      <c r="A36" s="19">
        <f t="shared" si="0"/>
        <v>25</v>
      </c>
      <c r="B36" s="20" t="s">
        <v>119</v>
      </c>
      <c r="C36" s="21">
        <v>282</v>
      </c>
      <c r="D36" s="21">
        <v>470</v>
      </c>
      <c r="E36" s="22"/>
      <c r="F36" s="22"/>
      <c r="G36" s="23"/>
      <c r="H36" s="23"/>
    </row>
    <row r="37" spans="1:8" s="6" customFormat="1" ht="27.95" customHeight="1" x14ac:dyDescent="0.2">
      <c r="A37" s="19">
        <f t="shared" si="0"/>
        <v>26</v>
      </c>
      <c r="B37" s="20" t="s">
        <v>66</v>
      </c>
      <c r="C37" s="21">
        <v>150</v>
      </c>
      <c r="D37" s="21">
        <v>250</v>
      </c>
      <c r="E37" s="22"/>
      <c r="F37" s="22"/>
      <c r="G37" s="23"/>
      <c r="H37" s="23"/>
    </row>
    <row r="38" spans="1:8" s="6" customFormat="1" ht="27.95" customHeight="1" x14ac:dyDescent="0.2">
      <c r="A38" s="19">
        <f t="shared" si="0"/>
        <v>27</v>
      </c>
      <c r="B38" s="20" t="s">
        <v>120</v>
      </c>
      <c r="C38" s="21">
        <v>1260</v>
      </c>
      <c r="D38" s="21">
        <v>2100</v>
      </c>
      <c r="E38" s="22"/>
      <c r="F38" s="22"/>
      <c r="G38" s="23"/>
      <c r="H38" s="23"/>
    </row>
    <row r="39" spans="1:8" s="6" customFormat="1" ht="27.95" customHeight="1" x14ac:dyDescent="0.2">
      <c r="A39" s="19">
        <f t="shared" si="0"/>
        <v>28</v>
      </c>
      <c r="B39" s="20" t="s">
        <v>121</v>
      </c>
      <c r="C39" s="21">
        <v>18</v>
      </c>
      <c r="D39" s="21">
        <v>30</v>
      </c>
      <c r="E39" s="22"/>
      <c r="F39" s="22"/>
      <c r="G39" s="23"/>
      <c r="H39" s="23"/>
    </row>
    <row r="40" spans="1:8" s="6" customFormat="1" ht="27.95" customHeight="1" x14ac:dyDescent="0.2">
      <c r="A40" s="19">
        <f t="shared" si="0"/>
        <v>29</v>
      </c>
      <c r="B40" s="20" t="s">
        <v>122</v>
      </c>
      <c r="C40" s="21">
        <v>2</v>
      </c>
      <c r="D40" s="21">
        <v>3</v>
      </c>
      <c r="E40" s="22"/>
      <c r="F40" s="22"/>
      <c r="G40" s="23"/>
      <c r="H40" s="23"/>
    </row>
    <row r="41" spans="1:8" s="6" customFormat="1" ht="27.95" customHeight="1" x14ac:dyDescent="0.2">
      <c r="A41" s="19">
        <f t="shared" si="0"/>
        <v>30</v>
      </c>
      <c r="B41" s="20" t="s">
        <v>123</v>
      </c>
      <c r="C41" s="21">
        <v>14</v>
      </c>
      <c r="D41" s="21">
        <v>24</v>
      </c>
      <c r="E41" s="22"/>
      <c r="F41" s="22"/>
      <c r="G41" s="23"/>
      <c r="H41" s="23"/>
    </row>
    <row r="42" spans="1:8" s="6" customFormat="1" ht="27.95" customHeight="1" x14ac:dyDescent="0.2">
      <c r="A42" s="19">
        <f t="shared" si="0"/>
        <v>31</v>
      </c>
      <c r="B42" s="20" t="s">
        <v>124</v>
      </c>
      <c r="C42" s="21">
        <v>65</v>
      </c>
      <c r="D42" s="21">
        <v>108</v>
      </c>
      <c r="E42" s="22"/>
      <c r="F42" s="22"/>
      <c r="G42" s="23"/>
      <c r="H42" s="23"/>
    </row>
    <row r="43" spans="1:8" s="6" customFormat="1" ht="27.95" customHeight="1" x14ac:dyDescent="0.2">
      <c r="A43" s="19">
        <f t="shared" si="0"/>
        <v>32</v>
      </c>
      <c r="B43" s="20" t="s">
        <v>125</v>
      </c>
      <c r="C43" s="21">
        <v>522</v>
      </c>
      <c r="D43" s="21">
        <v>870</v>
      </c>
      <c r="E43" s="22"/>
      <c r="F43" s="22"/>
      <c r="G43" s="23"/>
      <c r="H43" s="23"/>
    </row>
    <row r="44" spans="1:8" s="6" customFormat="1" ht="27.95" customHeight="1" x14ac:dyDescent="0.2">
      <c r="A44" s="19">
        <f t="shared" si="0"/>
        <v>33</v>
      </c>
      <c r="B44" s="20" t="s">
        <v>126</v>
      </c>
      <c r="C44" s="21">
        <v>243</v>
      </c>
      <c r="D44" s="21">
        <v>405</v>
      </c>
      <c r="E44" s="22"/>
      <c r="F44" s="22"/>
      <c r="G44" s="23"/>
      <c r="H44" s="23"/>
    </row>
    <row r="45" spans="1:8" s="6" customFormat="1" ht="27.95" customHeight="1" x14ac:dyDescent="0.2">
      <c r="A45" s="19">
        <f t="shared" si="0"/>
        <v>34</v>
      </c>
      <c r="B45" s="20" t="s">
        <v>127</v>
      </c>
      <c r="C45" s="21">
        <v>154</v>
      </c>
      <c r="D45" s="21">
        <v>257</v>
      </c>
      <c r="E45" s="22"/>
      <c r="F45" s="22"/>
      <c r="G45" s="23"/>
      <c r="H45" s="23"/>
    </row>
    <row r="46" spans="1:8" s="6" customFormat="1" ht="27.95" customHeight="1" x14ac:dyDescent="0.2">
      <c r="A46" s="19">
        <f t="shared" si="0"/>
        <v>35</v>
      </c>
      <c r="B46" s="20" t="s">
        <v>128</v>
      </c>
      <c r="C46" s="21">
        <v>2160</v>
      </c>
      <c r="D46" s="21">
        <v>3600</v>
      </c>
      <c r="E46" s="22"/>
      <c r="F46" s="22"/>
      <c r="G46" s="23"/>
      <c r="H46" s="23"/>
    </row>
    <row r="47" spans="1:8" s="6" customFormat="1" ht="27.95" customHeight="1" x14ac:dyDescent="0.2">
      <c r="A47" s="19">
        <f t="shared" si="0"/>
        <v>36</v>
      </c>
      <c r="B47" s="20" t="s">
        <v>129</v>
      </c>
      <c r="C47" s="21">
        <v>57</v>
      </c>
      <c r="D47" s="21">
        <v>95</v>
      </c>
      <c r="E47" s="22"/>
      <c r="F47" s="22"/>
      <c r="G47" s="23"/>
      <c r="H47" s="23"/>
    </row>
    <row r="48" spans="1:8" s="6" customFormat="1" ht="27.95" customHeight="1" x14ac:dyDescent="0.2">
      <c r="A48" s="19">
        <f t="shared" si="0"/>
        <v>37</v>
      </c>
      <c r="B48" s="20" t="s">
        <v>130</v>
      </c>
      <c r="C48" s="21">
        <v>30</v>
      </c>
      <c r="D48" s="21">
        <v>50</v>
      </c>
      <c r="E48" s="22"/>
      <c r="F48" s="22"/>
      <c r="G48" s="23"/>
      <c r="H48" s="23"/>
    </row>
    <row r="49" spans="1:8" s="6" customFormat="1" ht="27.95" customHeight="1" x14ac:dyDescent="0.2">
      <c r="A49" s="19">
        <f t="shared" si="0"/>
        <v>38</v>
      </c>
      <c r="B49" s="20" t="s">
        <v>131</v>
      </c>
      <c r="C49" s="21">
        <v>2160</v>
      </c>
      <c r="D49" s="21">
        <v>3600</v>
      </c>
      <c r="E49" s="22"/>
      <c r="F49" s="22"/>
      <c r="G49" s="23"/>
      <c r="H49" s="23"/>
    </row>
    <row r="50" spans="1:8" s="6" customFormat="1" ht="27.95" customHeight="1" x14ac:dyDescent="0.2">
      <c r="A50" s="19">
        <f t="shared" si="0"/>
        <v>39</v>
      </c>
      <c r="B50" s="20" t="s">
        <v>132</v>
      </c>
      <c r="C50" s="21">
        <v>1200</v>
      </c>
      <c r="D50" s="21">
        <v>2000</v>
      </c>
      <c r="E50" s="22"/>
      <c r="F50" s="22"/>
      <c r="G50" s="23"/>
      <c r="H50" s="23"/>
    </row>
    <row r="51" spans="1:8" s="6" customFormat="1" ht="27.95" customHeight="1" x14ac:dyDescent="0.2">
      <c r="A51" s="19">
        <f t="shared" si="0"/>
        <v>40</v>
      </c>
      <c r="B51" s="20" t="s">
        <v>46</v>
      </c>
      <c r="C51" s="21">
        <v>720</v>
      </c>
      <c r="D51" s="21">
        <v>1200</v>
      </c>
      <c r="E51" s="22"/>
      <c r="F51" s="22"/>
      <c r="G51" s="23"/>
      <c r="H51" s="23"/>
    </row>
    <row r="52" spans="1:8" s="6" customFormat="1" ht="27.95" customHeight="1" x14ac:dyDescent="0.2">
      <c r="A52" s="19">
        <f t="shared" si="0"/>
        <v>41</v>
      </c>
      <c r="B52" s="20" t="s">
        <v>133</v>
      </c>
      <c r="C52" s="21">
        <v>6</v>
      </c>
      <c r="D52" s="21">
        <v>10</v>
      </c>
      <c r="E52" s="22"/>
      <c r="F52" s="22"/>
      <c r="G52" s="23"/>
      <c r="H52" s="23"/>
    </row>
    <row r="53" spans="1:8" s="6" customFormat="1" ht="27.95" customHeight="1" x14ac:dyDescent="0.2">
      <c r="A53" s="19">
        <f t="shared" si="0"/>
        <v>42</v>
      </c>
      <c r="B53" s="20" t="s">
        <v>134</v>
      </c>
      <c r="C53" s="21">
        <v>534</v>
      </c>
      <c r="D53" s="21">
        <v>890</v>
      </c>
      <c r="E53" s="22"/>
      <c r="F53" s="22"/>
      <c r="G53" s="23"/>
      <c r="H53" s="23"/>
    </row>
    <row r="54" spans="1:8" s="6" customFormat="1" ht="27.95" customHeight="1" x14ac:dyDescent="0.2">
      <c r="A54" s="19">
        <f t="shared" si="0"/>
        <v>43</v>
      </c>
      <c r="B54" s="20" t="s">
        <v>135</v>
      </c>
      <c r="C54" s="21">
        <v>948</v>
      </c>
      <c r="D54" s="21">
        <v>1580</v>
      </c>
      <c r="E54" s="22"/>
      <c r="F54" s="22"/>
      <c r="G54" s="23"/>
      <c r="H54" s="23"/>
    </row>
    <row r="55" spans="1:8" s="6" customFormat="1" ht="27.95" customHeight="1" x14ac:dyDescent="0.2">
      <c r="A55" s="19">
        <f t="shared" si="0"/>
        <v>44</v>
      </c>
      <c r="B55" s="20" t="s">
        <v>136</v>
      </c>
      <c r="C55" s="21">
        <v>5040</v>
      </c>
      <c r="D55" s="21">
        <v>8400</v>
      </c>
      <c r="E55" s="22"/>
      <c r="F55" s="22"/>
      <c r="G55" s="23"/>
      <c r="H55" s="23"/>
    </row>
    <row r="56" spans="1:8" s="6" customFormat="1" ht="27.95" customHeight="1" x14ac:dyDescent="0.2">
      <c r="A56" s="19">
        <f t="shared" si="0"/>
        <v>45</v>
      </c>
      <c r="B56" s="20" t="s">
        <v>137</v>
      </c>
      <c r="C56" s="21">
        <v>108</v>
      </c>
      <c r="D56" s="21">
        <v>180</v>
      </c>
      <c r="E56" s="22"/>
      <c r="F56" s="22"/>
      <c r="G56" s="23"/>
      <c r="H56" s="23"/>
    </row>
    <row r="57" spans="1:8" s="6" customFormat="1" ht="27.95" customHeight="1" x14ac:dyDescent="0.2">
      <c r="A57" s="19">
        <f t="shared" si="0"/>
        <v>46</v>
      </c>
      <c r="B57" s="20" t="s">
        <v>138</v>
      </c>
      <c r="C57" s="21">
        <v>3078</v>
      </c>
      <c r="D57" s="21">
        <v>5130</v>
      </c>
      <c r="E57" s="22"/>
      <c r="F57" s="22"/>
      <c r="G57" s="23"/>
      <c r="H57" s="23"/>
    </row>
    <row r="58" spans="1:8" s="6" customFormat="1" ht="27.95" customHeight="1" x14ac:dyDescent="0.2">
      <c r="A58" s="19">
        <f t="shared" si="0"/>
        <v>47</v>
      </c>
      <c r="B58" s="20" t="s">
        <v>139</v>
      </c>
      <c r="C58" s="21">
        <v>3000</v>
      </c>
      <c r="D58" s="21">
        <v>5000</v>
      </c>
      <c r="E58" s="22"/>
      <c r="F58" s="22"/>
      <c r="G58" s="23"/>
      <c r="H58" s="23"/>
    </row>
    <row r="59" spans="1:8" s="6" customFormat="1" ht="27.95" customHeight="1" x14ac:dyDescent="0.2">
      <c r="A59" s="19">
        <f t="shared" si="0"/>
        <v>48</v>
      </c>
      <c r="B59" s="20" t="s">
        <v>140</v>
      </c>
      <c r="C59" s="21">
        <v>540</v>
      </c>
      <c r="D59" s="21">
        <v>900</v>
      </c>
      <c r="E59" s="22"/>
      <c r="F59" s="22"/>
      <c r="G59" s="23"/>
      <c r="H59" s="23"/>
    </row>
    <row r="60" spans="1:8" s="6" customFormat="1" ht="27.95" customHeight="1" x14ac:dyDescent="0.2">
      <c r="A60" s="19">
        <f t="shared" si="0"/>
        <v>49</v>
      </c>
      <c r="B60" s="20" t="s">
        <v>141</v>
      </c>
      <c r="C60" s="21">
        <v>3</v>
      </c>
      <c r="D60" s="21">
        <v>5</v>
      </c>
      <c r="E60" s="22"/>
      <c r="F60" s="22"/>
      <c r="G60" s="23"/>
      <c r="H60" s="23"/>
    </row>
    <row r="61" spans="1:8" s="6" customFormat="1" ht="27.95" customHeight="1" x14ac:dyDescent="0.2">
      <c r="A61" s="19">
        <f t="shared" si="0"/>
        <v>50</v>
      </c>
      <c r="B61" s="20" t="s">
        <v>142</v>
      </c>
      <c r="C61" s="21">
        <v>660</v>
      </c>
      <c r="D61" s="21">
        <v>1100</v>
      </c>
      <c r="E61" s="22"/>
      <c r="F61" s="22"/>
      <c r="G61" s="23"/>
      <c r="H61" s="23"/>
    </row>
    <row r="62" spans="1:8" s="6" customFormat="1" ht="27.95" customHeight="1" x14ac:dyDescent="0.2">
      <c r="A62" s="19">
        <f t="shared" si="0"/>
        <v>51</v>
      </c>
      <c r="B62" s="20" t="s">
        <v>45</v>
      </c>
      <c r="C62" s="21">
        <v>330</v>
      </c>
      <c r="D62" s="21">
        <v>550</v>
      </c>
      <c r="E62" s="22"/>
      <c r="F62" s="22"/>
      <c r="G62" s="23"/>
      <c r="H62" s="23"/>
    </row>
    <row r="63" spans="1:8" s="6" customFormat="1" ht="27.95" customHeight="1" x14ac:dyDescent="0.2">
      <c r="A63" s="19">
        <f t="shared" si="0"/>
        <v>52</v>
      </c>
      <c r="B63" s="20" t="s">
        <v>143</v>
      </c>
      <c r="C63" s="21">
        <v>9421</v>
      </c>
      <c r="D63" s="21">
        <v>15701</v>
      </c>
      <c r="E63" s="22"/>
      <c r="F63" s="22"/>
      <c r="G63" s="23"/>
      <c r="H63" s="23"/>
    </row>
    <row r="64" spans="1:8" s="6" customFormat="1" ht="27.95" customHeight="1" x14ac:dyDescent="0.2">
      <c r="A64" s="19">
        <f t="shared" si="0"/>
        <v>53</v>
      </c>
      <c r="B64" s="20" t="s">
        <v>144</v>
      </c>
      <c r="C64" s="21">
        <v>130</v>
      </c>
      <c r="D64" s="21">
        <v>216</v>
      </c>
      <c r="E64" s="22"/>
      <c r="F64" s="22"/>
      <c r="G64" s="23"/>
      <c r="H64" s="23"/>
    </row>
    <row r="65" spans="1:8" s="6" customFormat="1" ht="27.95" customHeight="1" x14ac:dyDescent="0.2">
      <c r="A65" s="19">
        <f t="shared" si="0"/>
        <v>54</v>
      </c>
      <c r="B65" s="20" t="s">
        <v>145</v>
      </c>
      <c r="C65" s="21">
        <v>65</v>
      </c>
      <c r="D65" s="21">
        <v>108</v>
      </c>
      <c r="E65" s="22"/>
      <c r="F65" s="22"/>
      <c r="G65" s="23"/>
      <c r="H65" s="23"/>
    </row>
    <row r="66" spans="1:8" s="6" customFormat="1" ht="27.95" customHeight="1" x14ac:dyDescent="0.2">
      <c r="A66" s="19">
        <f t="shared" si="0"/>
        <v>55</v>
      </c>
      <c r="B66" s="20" t="s">
        <v>146</v>
      </c>
      <c r="C66" s="21">
        <v>84</v>
      </c>
      <c r="D66" s="21">
        <v>140</v>
      </c>
      <c r="E66" s="22"/>
      <c r="F66" s="22"/>
      <c r="G66" s="23"/>
      <c r="H66" s="23"/>
    </row>
    <row r="67" spans="1:8" s="6" customFormat="1" ht="27.95" customHeight="1" x14ac:dyDescent="0.2">
      <c r="A67" s="19">
        <f t="shared" si="0"/>
        <v>56</v>
      </c>
      <c r="B67" s="20" t="s">
        <v>147</v>
      </c>
      <c r="C67" s="21">
        <v>170</v>
      </c>
      <c r="D67" s="21">
        <v>284</v>
      </c>
      <c r="E67" s="22"/>
      <c r="F67" s="22"/>
      <c r="G67" s="23"/>
      <c r="H67" s="23"/>
    </row>
    <row r="68" spans="1:8" s="6" customFormat="1" ht="27.95" customHeight="1" x14ac:dyDescent="0.2">
      <c r="A68" s="19">
        <f t="shared" si="0"/>
        <v>57</v>
      </c>
      <c r="B68" s="20" t="s">
        <v>148</v>
      </c>
      <c r="C68" s="21">
        <v>3900</v>
      </c>
      <c r="D68" s="21">
        <v>6500</v>
      </c>
      <c r="E68" s="22"/>
      <c r="F68" s="22"/>
      <c r="G68" s="23"/>
      <c r="H68" s="23"/>
    </row>
    <row r="69" spans="1:8" s="6" customFormat="1" ht="27.95" customHeight="1" x14ac:dyDescent="0.2">
      <c r="A69" s="19">
        <f t="shared" si="0"/>
        <v>58</v>
      </c>
      <c r="B69" s="20" t="s">
        <v>149</v>
      </c>
      <c r="C69" s="21">
        <v>624</v>
      </c>
      <c r="D69" s="21">
        <v>1040</v>
      </c>
      <c r="E69" s="22"/>
      <c r="F69" s="22"/>
      <c r="G69" s="23"/>
      <c r="H69" s="23"/>
    </row>
    <row r="70" spans="1:8" s="6" customFormat="1" ht="27.95" customHeight="1" x14ac:dyDescent="0.2">
      <c r="A70" s="19">
        <f t="shared" si="0"/>
        <v>59</v>
      </c>
      <c r="B70" s="20" t="s">
        <v>150</v>
      </c>
      <c r="C70" s="21">
        <v>7260</v>
      </c>
      <c r="D70" s="21">
        <v>12100</v>
      </c>
      <c r="E70" s="22"/>
      <c r="F70" s="22"/>
      <c r="G70" s="23"/>
      <c r="H70" s="23"/>
    </row>
    <row r="71" spans="1:8" s="6" customFormat="1" ht="27.95" customHeight="1" x14ac:dyDescent="0.2">
      <c r="A71" s="19">
        <f t="shared" si="0"/>
        <v>60</v>
      </c>
      <c r="B71" s="20" t="s">
        <v>151</v>
      </c>
      <c r="C71" s="21">
        <v>211</v>
      </c>
      <c r="D71" s="21">
        <v>351</v>
      </c>
      <c r="E71" s="22"/>
      <c r="F71" s="22"/>
      <c r="G71" s="23"/>
      <c r="H71" s="23"/>
    </row>
    <row r="72" spans="1:8" s="6" customFormat="1" ht="27.95" customHeight="1" x14ac:dyDescent="0.2">
      <c r="A72" s="19">
        <f t="shared" si="0"/>
        <v>61</v>
      </c>
      <c r="B72" s="20" t="s">
        <v>152</v>
      </c>
      <c r="C72" s="21">
        <v>3480</v>
      </c>
      <c r="D72" s="21">
        <v>5800</v>
      </c>
      <c r="E72" s="22"/>
      <c r="F72" s="22"/>
      <c r="G72" s="23"/>
      <c r="H72" s="23"/>
    </row>
    <row r="73" spans="1:8" s="6" customFormat="1" ht="27.95" customHeight="1" x14ac:dyDescent="0.2">
      <c r="A73" s="19">
        <f t="shared" si="0"/>
        <v>62</v>
      </c>
      <c r="B73" s="20" t="s">
        <v>153</v>
      </c>
      <c r="C73" s="21">
        <v>7</v>
      </c>
      <c r="D73" s="21">
        <v>12</v>
      </c>
      <c r="E73" s="22"/>
      <c r="F73" s="22"/>
      <c r="G73" s="23"/>
      <c r="H73" s="23"/>
    </row>
    <row r="74" spans="1:8" s="6" customFormat="1" ht="27.95" customHeight="1" x14ac:dyDescent="0.2">
      <c r="A74" s="19">
        <f t="shared" si="0"/>
        <v>63</v>
      </c>
      <c r="B74" s="20" t="s">
        <v>154</v>
      </c>
      <c r="C74" s="21">
        <v>130</v>
      </c>
      <c r="D74" s="21">
        <v>216</v>
      </c>
      <c r="E74" s="22"/>
      <c r="F74" s="22"/>
      <c r="G74" s="23"/>
      <c r="H74" s="23"/>
    </row>
    <row r="75" spans="1:8" s="6" customFormat="1" ht="27.95" customHeight="1" x14ac:dyDescent="0.2">
      <c r="A75" s="19">
        <f t="shared" si="0"/>
        <v>64</v>
      </c>
      <c r="B75" s="20" t="s">
        <v>155</v>
      </c>
      <c r="C75" s="21">
        <v>72</v>
      </c>
      <c r="D75" s="21">
        <v>120</v>
      </c>
      <c r="E75" s="22"/>
      <c r="F75" s="22"/>
      <c r="G75" s="23"/>
      <c r="H75" s="23"/>
    </row>
    <row r="76" spans="1:8" s="6" customFormat="1" ht="27.95" customHeight="1" x14ac:dyDescent="0.2">
      <c r="A76" s="19">
        <f t="shared" si="0"/>
        <v>65</v>
      </c>
      <c r="B76" s="20" t="s">
        <v>156</v>
      </c>
      <c r="C76" s="21">
        <v>468</v>
      </c>
      <c r="D76" s="21">
        <v>780</v>
      </c>
      <c r="E76" s="22"/>
      <c r="F76" s="22"/>
      <c r="G76" s="23"/>
      <c r="H76" s="23"/>
    </row>
    <row r="77" spans="1:8" s="6" customFormat="1" ht="27.95" customHeight="1" x14ac:dyDescent="0.2">
      <c r="A77" s="19">
        <f t="shared" si="0"/>
        <v>66</v>
      </c>
      <c r="B77" s="20" t="s">
        <v>157</v>
      </c>
      <c r="C77" s="21">
        <v>840</v>
      </c>
      <c r="D77" s="21">
        <v>1400</v>
      </c>
      <c r="E77" s="22"/>
      <c r="F77" s="22"/>
      <c r="G77" s="23"/>
      <c r="H77" s="23"/>
    </row>
    <row r="78" spans="1:8" s="6" customFormat="1" ht="27.95" customHeight="1" x14ac:dyDescent="0.2">
      <c r="A78" s="19">
        <f t="shared" ref="A78:A141" si="1">A77+1</f>
        <v>67</v>
      </c>
      <c r="B78" s="20" t="s">
        <v>158</v>
      </c>
      <c r="C78" s="21">
        <v>705</v>
      </c>
      <c r="D78" s="21">
        <v>1175</v>
      </c>
      <c r="E78" s="22"/>
      <c r="F78" s="22"/>
      <c r="G78" s="23"/>
      <c r="H78" s="23"/>
    </row>
    <row r="79" spans="1:8" s="6" customFormat="1" ht="27.95" customHeight="1" x14ac:dyDescent="0.2">
      <c r="A79" s="19">
        <f t="shared" si="1"/>
        <v>68</v>
      </c>
      <c r="B79" s="20" t="s">
        <v>159</v>
      </c>
      <c r="C79" s="21">
        <v>203</v>
      </c>
      <c r="D79" s="21">
        <v>338</v>
      </c>
      <c r="E79" s="22"/>
      <c r="F79" s="22"/>
      <c r="G79" s="23"/>
      <c r="H79" s="23"/>
    </row>
    <row r="80" spans="1:8" s="6" customFormat="1" ht="27.95" customHeight="1" x14ac:dyDescent="0.2">
      <c r="A80" s="19">
        <f t="shared" si="1"/>
        <v>69</v>
      </c>
      <c r="B80" s="20" t="s">
        <v>160</v>
      </c>
      <c r="C80" s="21">
        <v>444</v>
      </c>
      <c r="D80" s="21">
        <v>740</v>
      </c>
      <c r="E80" s="22"/>
      <c r="F80" s="22"/>
      <c r="G80" s="23"/>
      <c r="H80" s="23"/>
    </row>
    <row r="81" spans="1:8" s="6" customFormat="1" ht="27.95" customHeight="1" x14ac:dyDescent="0.2">
      <c r="A81" s="19">
        <f t="shared" si="1"/>
        <v>70</v>
      </c>
      <c r="B81" s="20" t="s">
        <v>161</v>
      </c>
      <c r="C81" s="21">
        <v>115</v>
      </c>
      <c r="D81" s="21">
        <v>192</v>
      </c>
      <c r="E81" s="22"/>
      <c r="F81" s="22"/>
      <c r="G81" s="23"/>
      <c r="H81" s="23"/>
    </row>
    <row r="82" spans="1:8" s="6" customFormat="1" ht="27.95" customHeight="1" x14ac:dyDescent="0.2">
      <c r="A82" s="19">
        <f t="shared" si="1"/>
        <v>71</v>
      </c>
      <c r="B82" s="20" t="s">
        <v>162</v>
      </c>
      <c r="C82" s="21">
        <v>60</v>
      </c>
      <c r="D82" s="21">
        <v>100</v>
      </c>
      <c r="E82" s="22"/>
      <c r="F82" s="22"/>
      <c r="G82" s="23"/>
      <c r="H82" s="23"/>
    </row>
    <row r="83" spans="1:8" s="6" customFormat="1" ht="27.95" customHeight="1" x14ac:dyDescent="0.2">
      <c r="A83" s="19">
        <f t="shared" si="1"/>
        <v>72</v>
      </c>
      <c r="B83" s="20" t="s">
        <v>163</v>
      </c>
      <c r="C83" s="21">
        <v>210</v>
      </c>
      <c r="D83" s="21">
        <v>350</v>
      </c>
      <c r="E83" s="22"/>
      <c r="F83" s="22"/>
      <c r="G83" s="23"/>
      <c r="H83" s="23"/>
    </row>
    <row r="84" spans="1:8" s="6" customFormat="1" ht="27.95" customHeight="1" x14ac:dyDescent="0.2">
      <c r="A84" s="19">
        <f t="shared" si="1"/>
        <v>73</v>
      </c>
      <c r="B84" s="20" t="s">
        <v>164</v>
      </c>
      <c r="C84" s="21">
        <v>129</v>
      </c>
      <c r="D84" s="21">
        <v>215</v>
      </c>
      <c r="E84" s="22"/>
      <c r="F84" s="22"/>
      <c r="G84" s="23"/>
      <c r="H84" s="23"/>
    </row>
    <row r="85" spans="1:8" s="6" customFormat="1" ht="27.95" customHeight="1" x14ac:dyDescent="0.2">
      <c r="A85" s="19">
        <f t="shared" si="1"/>
        <v>74</v>
      </c>
      <c r="B85" s="20" t="s">
        <v>20</v>
      </c>
      <c r="C85" s="21">
        <v>11291</v>
      </c>
      <c r="D85" s="21">
        <v>18819</v>
      </c>
      <c r="E85" s="22"/>
      <c r="F85" s="22"/>
      <c r="G85" s="23"/>
      <c r="H85" s="23"/>
    </row>
    <row r="86" spans="1:8" s="6" customFormat="1" ht="27.95" customHeight="1" x14ac:dyDescent="0.2">
      <c r="A86" s="19">
        <f t="shared" si="1"/>
        <v>75</v>
      </c>
      <c r="B86" s="20" t="s">
        <v>165</v>
      </c>
      <c r="C86" s="21">
        <v>24000</v>
      </c>
      <c r="D86" s="21">
        <v>40000</v>
      </c>
      <c r="E86" s="22"/>
      <c r="F86" s="22"/>
      <c r="G86" s="23"/>
      <c r="H86" s="23"/>
    </row>
    <row r="87" spans="1:8" s="6" customFormat="1" ht="27.95" customHeight="1" x14ac:dyDescent="0.2">
      <c r="A87" s="19">
        <f t="shared" si="1"/>
        <v>76</v>
      </c>
      <c r="B87" s="20" t="s">
        <v>166</v>
      </c>
      <c r="C87" s="21">
        <v>19200</v>
      </c>
      <c r="D87" s="21">
        <v>32000</v>
      </c>
      <c r="E87" s="22"/>
      <c r="F87" s="22"/>
      <c r="G87" s="23"/>
      <c r="H87" s="23"/>
    </row>
    <row r="88" spans="1:8" s="6" customFormat="1" ht="27.95" customHeight="1" x14ac:dyDescent="0.2">
      <c r="A88" s="19">
        <f t="shared" si="1"/>
        <v>77</v>
      </c>
      <c r="B88" s="20" t="s">
        <v>167</v>
      </c>
      <c r="C88" s="21">
        <v>3</v>
      </c>
      <c r="D88" s="21">
        <v>5</v>
      </c>
      <c r="E88" s="22"/>
      <c r="F88" s="22"/>
      <c r="G88" s="23"/>
      <c r="H88" s="23"/>
    </row>
    <row r="89" spans="1:8" s="6" customFormat="1" ht="27.95" customHeight="1" x14ac:dyDescent="0.2">
      <c r="A89" s="19">
        <f t="shared" si="1"/>
        <v>78</v>
      </c>
      <c r="B89" s="20" t="s">
        <v>168</v>
      </c>
      <c r="C89" s="21">
        <v>228</v>
      </c>
      <c r="D89" s="21">
        <v>380</v>
      </c>
      <c r="E89" s="22"/>
      <c r="F89" s="22"/>
      <c r="G89" s="23"/>
      <c r="H89" s="23"/>
    </row>
    <row r="90" spans="1:8" s="6" customFormat="1" ht="27.95" customHeight="1" x14ac:dyDescent="0.2">
      <c r="A90" s="19">
        <f t="shared" si="1"/>
        <v>79</v>
      </c>
      <c r="B90" s="20" t="s">
        <v>169</v>
      </c>
      <c r="C90" s="21">
        <v>108</v>
      </c>
      <c r="D90" s="21">
        <v>180</v>
      </c>
      <c r="E90" s="22"/>
      <c r="F90" s="22"/>
      <c r="G90" s="23"/>
      <c r="H90" s="23"/>
    </row>
    <row r="91" spans="1:8" s="6" customFormat="1" ht="27.95" customHeight="1" x14ac:dyDescent="0.2">
      <c r="A91" s="19">
        <f t="shared" si="1"/>
        <v>80</v>
      </c>
      <c r="B91" s="20" t="s">
        <v>170</v>
      </c>
      <c r="C91" s="21">
        <v>340</v>
      </c>
      <c r="D91" s="21">
        <v>567</v>
      </c>
      <c r="E91" s="22"/>
      <c r="F91" s="22"/>
      <c r="G91" s="23"/>
      <c r="H91" s="23"/>
    </row>
    <row r="92" spans="1:8" s="6" customFormat="1" ht="27.95" customHeight="1" x14ac:dyDescent="0.2">
      <c r="A92" s="19">
        <f t="shared" si="1"/>
        <v>81</v>
      </c>
      <c r="B92" s="20" t="s">
        <v>171</v>
      </c>
      <c r="C92" s="21">
        <v>1200</v>
      </c>
      <c r="D92" s="21">
        <v>2000</v>
      </c>
      <c r="E92" s="22"/>
      <c r="F92" s="22"/>
      <c r="G92" s="23"/>
      <c r="H92" s="23"/>
    </row>
    <row r="93" spans="1:8" s="6" customFormat="1" ht="27.95" customHeight="1" x14ac:dyDescent="0.2">
      <c r="A93" s="19">
        <f t="shared" si="1"/>
        <v>82</v>
      </c>
      <c r="B93" s="20" t="s">
        <v>172</v>
      </c>
      <c r="C93" s="21">
        <v>720</v>
      </c>
      <c r="D93" s="21">
        <v>1200</v>
      </c>
      <c r="E93" s="22"/>
      <c r="F93" s="22"/>
      <c r="G93" s="23"/>
      <c r="H93" s="23"/>
    </row>
    <row r="94" spans="1:8" s="6" customFormat="1" ht="27.95" customHeight="1" x14ac:dyDescent="0.2">
      <c r="A94" s="19">
        <f t="shared" si="1"/>
        <v>83</v>
      </c>
      <c r="B94" s="20" t="s">
        <v>173</v>
      </c>
      <c r="C94" s="21">
        <v>228</v>
      </c>
      <c r="D94" s="21">
        <v>380</v>
      </c>
      <c r="E94" s="22"/>
      <c r="F94" s="22"/>
      <c r="G94" s="23"/>
      <c r="H94" s="23"/>
    </row>
    <row r="95" spans="1:8" s="6" customFormat="1" ht="27.95" customHeight="1" x14ac:dyDescent="0.2">
      <c r="A95" s="19">
        <f t="shared" si="1"/>
        <v>84</v>
      </c>
      <c r="B95" s="20" t="s">
        <v>174</v>
      </c>
      <c r="C95" s="21">
        <v>96</v>
      </c>
      <c r="D95" s="21">
        <v>160</v>
      </c>
      <c r="E95" s="22"/>
      <c r="F95" s="22"/>
      <c r="G95" s="23"/>
      <c r="H95" s="23"/>
    </row>
    <row r="96" spans="1:8" s="6" customFormat="1" ht="27.95" customHeight="1" x14ac:dyDescent="0.2">
      <c r="A96" s="19">
        <f t="shared" si="1"/>
        <v>85</v>
      </c>
      <c r="B96" s="20" t="s">
        <v>175</v>
      </c>
      <c r="C96" s="21">
        <v>65</v>
      </c>
      <c r="D96" s="21">
        <v>108</v>
      </c>
      <c r="E96" s="22"/>
      <c r="F96" s="22"/>
      <c r="G96" s="23"/>
      <c r="H96" s="23"/>
    </row>
    <row r="97" spans="1:8" s="6" customFormat="1" ht="27.95" customHeight="1" x14ac:dyDescent="0.2">
      <c r="A97" s="19">
        <f t="shared" si="1"/>
        <v>86</v>
      </c>
      <c r="B97" s="20" t="s">
        <v>176</v>
      </c>
      <c r="C97" s="21">
        <v>420</v>
      </c>
      <c r="D97" s="21">
        <v>700</v>
      </c>
      <c r="E97" s="22"/>
      <c r="F97" s="22"/>
      <c r="G97" s="23"/>
      <c r="H97" s="23"/>
    </row>
    <row r="98" spans="1:8" s="6" customFormat="1" ht="27.95" customHeight="1" x14ac:dyDescent="0.2">
      <c r="A98" s="19">
        <f t="shared" si="1"/>
        <v>87</v>
      </c>
      <c r="B98" s="20" t="s">
        <v>177</v>
      </c>
      <c r="C98" s="21">
        <v>600</v>
      </c>
      <c r="D98" s="21">
        <v>1000</v>
      </c>
      <c r="E98" s="22"/>
      <c r="F98" s="22"/>
      <c r="G98" s="23"/>
      <c r="H98" s="23"/>
    </row>
    <row r="99" spans="1:8" s="6" customFormat="1" ht="27.95" customHeight="1" x14ac:dyDescent="0.2">
      <c r="A99" s="19">
        <f t="shared" si="1"/>
        <v>88</v>
      </c>
      <c r="B99" s="20" t="s">
        <v>58</v>
      </c>
      <c r="C99" s="21">
        <v>89</v>
      </c>
      <c r="D99" s="21">
        <v>149</v>
      </c>
      <c r="E99" s="22"/>
      <c r="F99" s="22"/>
      <c r="G99" s="23"/>
      <c r="H99" s="23"/>
    </row>
    <row r="100" spans="1:8" s="6" customFormat="1" ht="27.95" customHeight="1" x14ac:dyDescent="0.2">
      <c r="A100" s="19">
        <f t="shared" si="1"/>
        <v>89</v>
      </c>
      <c r="B100" s="20" t="s">
        <v>178</v>
      </c>
      <c r="C100" s="21">
        <v>14</v>
      </c>
      <c r="D100" s="21">
        <v>24</v>
      </c>
      <c r="E100" s="22"/>
      <c r="F100" s="22"/>
      <c r="G100" s="23"/>
      <c r="H100" s="23"/>
    </row>
    <row r="101" spans="1:8" s="6" customFormat="1" ht="27.95" customHeight="1" x14ac:dyDescent="0.2">
      <c r="A101" s="19">
        <f t="shared" si="1"/>
        <v>90</v>
      </c>
      <c r="B101" s="20" t="s">
        <v>179</v>
      </c>
      <c r="C101" s="21">
        <v>11</v>
      </c>
      <c r="D101" s="21">
        <v>18</v>
      </c>
      <c r="E101" s="22"/>
      <c r="F101" s="22"/>
      <c r="G101" s="23"/>
      <c r="H101" s="23"/>
    </row>
    <row r="102" spans="1:8" s="6" customFormat="1" ht="27.95" customHeight="1" x14ac:dyDescent="0.2">
      <c r="A102" s="19">
        <f t="shared" si="1"/>
        <v>91</v>
      </c>
      <c r="B102" s="20" t="s">
        <v>180</v>
      </c>
      <c r="C102" s="21">
        <v>7</v>
      </c>
      <c r="D102" s="21">
        <v>12</v>
      </c>
      <c r="E102" s="22"/>
      <c r="F102" s="22"/>
      <c r="G102" s="23"/>
      <c r="H102" s="23"/>
    </row>
    <row r="103" spans="1:8" s="6" customFormat="1" ht="27.95" customHeight="1" x14ac:dyDescent="0.2">
      <c r="A103" s="19">
        <f t="shared" si="1"/>
        <v>92</v>
      </c>
      <c r="B103" s="20" t="s">
        <v>181</v>
      </c>
      <c r="C103" s="21">
        <v>25</v>
      </c>
      <c r="D103" s="21">
        <v>41</v>
      </c>
      <c r="E103" s="22"/>
      <c r="F103" s="22"/>
      <c r="G103" s="23"/>
      <c r="H103" s="23"/>
    </row>
    <row r="104" spans="1:8" s="6" customFormat="1" ht="27.95" customHeight="1" x14ac:dyDescent="0.2">
      <c r="A104" s="19">
        <f t="shared" si="1"/>
        <v>93</v>
      </c>
      <c r="B104" s="20" t="s">
        <v>182</v>
      </c>
      <c r="C104" s="21">
        <v>5695</v>
      </c>
      <c r="D104" s="21">
        <v>9491</v>
      </c>
      <c r="E104" s="22"/>
      <c r="F104" s="22"/>
      <c r="G104" s="23"/>
      <c r="H104" s="23"/>
    </row>
    <row r="105" spans="1:8" s="6" customFormat="1" ht="27.95" customHeight="1" x14ac:dyDescent="0.2">
      <c r="A105" s="19">
        <f t="shared" si="1"/>
        <v>94</v>
      </c>
      <c r="B105" s="20" t="s">
        <v>183</v>
      </c>
      <c r="C105" s="21">
        <v>9080</v>
      </c>
      <c r="D105" s="21">
        <v>15134</v>
      </c>
      <c r="E105" s="22"/>
      <c r="F105" s="22"/>
      <c r="G105" s="23"/>
      <c r="H105" s="23"/>
    </row>
    <row r="106" spans="1:8" s="6" customFormat="1" ht="27.95" customHeight="1" x14ac:dyDescent="0.2">
      <c r="A106" s="19">
        <f t="shared" si="1"/>
        <v>95</v>
      </c>
      <c r="B106" s="20" t="s">
        <v>184</v>
      </c>
      <c r="C106" s="21">
        <v>1020</v>
      </c>
      <c r="D106" s="21">
        <v>1700</v>
      </c>
      <c r="E106" s="22"/>
      <c r="F106" s="22"/>
      <c r="G106" s="23"/>
      <c r="H106" s="23"/>
    </row>
    <row r="107" spans="1:8" s="6" customFormat="1" ht="27.95" customHeight="1" x14ac:dyDescent="0.2">
      <c r="A107" s="19">
        <f t="shared" si="1"/>
        <v>96</v>
      </c>
      <c r="B107" s="20" t="s">
        <v>185</v>
      </c>
      <c r="C107" s="21">
        <v>1020</v>
      </c>
      <c r="D107" s="21">
        <v>1700</v>
      </c>
      <c r="E107" s="22"/>
      <c r="F107" s="22"/>
      <c r="G107" s="23"/>
      <c r="H107" s="23"/>
    </row>
    <row r="108" spans="1:8" s="6" customFormat="1" ht="27.95" customHeight="1" x14ac:dyDescent="0.2">
      <c r="A108" s="19">
        <f t="shared" si="1"/>
        <v>97</v>
      </c>
      <c r="B108" s="20" t="s">
        <v>186</v>
      </c>
      <c r="C108" s="21">
        <v>81</v>
      </c>
      <c r="D108" s="21">
        <v>135</v>
      </c>
      <c r="E108" s="22"/>
      <c r="F108" s="22"/>
      <c r="G108" s="23"/>
      <c r="H108" s="23"/>
    </row>
    <row r="109" spans="1:8" s="6" customFormat="1" ht="27.95" customHeight="1" x14ac:dyDescent="0.2">
      <c r="A109" s="19">
        <f t="shared" si="1"/>
        <v>98</v>
      </c>
      <c r="B109" s="20" t="s">
        <v>187</v>
      </c>
      <c r="C109" s="21">
        <v>10800</v>
      </c>
      <c r="D109" s="21">
        <v>18000</v>
      </c>
      <c r="E109" s="22"/>
      <c r="F109" s="22"/>
      <c r="G109" s="23"/>
      <c r="H109" s="23"/>
    </row>
    <row r="110" spans="1:8" s="6" customFormat="1" ht="27.95" customHeight="1" x14ac:dyDescent="0.2">
      <c r="A110" s="19">
        <f t="shared" si="1"/>
        <v>99</v>
      </c>
      <c r="B110" s="20" t="s">
        <v>80</v>
      </c>
      <c r="C110" s="21">
        <v>16</v>
      </c>
      <c r="D110" s="21">
        <v>27</v>
      </c>
      <c r="E110" s="22"/>
      <c r="F110" s="22"/>
      <c r="G110" s="23"/>
      <c r="H110" s="23"/>
    </row>
    <row r="111" spans="1:8" s="6" customFormat="1" ht="27.95" customHeight="1" x14ac:dyDescent="0.2">
      <c r="A111" s="19">
        <f t="shared" si="1"/>
        <v>100</v>
      </c>
      <c r="B111" s="20" t="s">
        <v>188</v>
      </c>
      <c r="C111" s="21">
        <v>4</v>
      </c>
      <c r="D111" s="21">
        <v>6</v>
      </c>
      <c r="E111" s="22"/>
      <c r="F111" s="22"/>
      <c r="G111" s="23"/>
      <c r="H111" s="23"/>
    </row>
    <row r="112" spans="1:8" s="6" customFormat="1" ht="27.95" customHeight="1" x14ac:dyDescent="0.2">
      <c r="A112" s="19">
        <f t="shared" si="1"/>
        <v>101</v>
      </c>
      <c r="B112" s="20" t="s">
        <v>88</v>
      </c>
      <c r="C112" s="21">
        <v>1</v>
      </c>
      <c r="D112" s="21">
        <v>1</v>
      </c>
      <c r="E112" s="22"/>
      <c r="F112" s="22"/>
      <c r="G112" s="23"/>
      <c r="H112" s="23"/>
    </row>
    <row r="113" spans="1:8" s="6" customFormat="1" ht="27.95" customHeight="1" x14ac:dyDescent="0.2">
      <c r="A113" s="19">
        <f t="shared" si="1"/>
        <v>102</v>
      </c>
      <c r="B113" s="20" t="s">
        <v>189</v>
      </c>
      <c r="C113" s="21">
        <v>240</v>
      </c>
      <c r="D113" s="21">
        <v>400</v>
      </c>
      <c r="E113" s="22"/>
      <c r="F113" s="22"/>
      <c r="G113" s="23"/>
      <c r="H113" s="23"/>
    </row>
    <row r="114" spans="1:8" s="6" customFormat="1" ht="27.95" customHeight="1" x14ac:dyDescent="0.2">
      <c r="A114" s="19">
        <f t="shared" si="1"/>
        <v>103</v>
      </c>
      <c r="B114" s="20" t="s">
        <v>190</v>
      </c>
      <c r="C114" s="21">
        <v>324</v>
      </c>
      <c r="D114" s="21">
        <v>540</v>
      </c>
      <c r="E114" s="22"/>
      <c r="F114" s="22"/>
      <c r="G114" s="23"/>
      <c r="H114" s="23"/>
    </row>
    <row r="115" spans="1:8" s="6" customFormat="1" ht="27.95" customHeight="1" x14ac:dyDescent="0.2">
      <c r="A115" s="19">
        <f t="shared" si="1"/>
        <v>104</v>
      </c>
      <c r="B115" s="20" t="s">
        <v>191</v>
      </c>
      <c r="C115" s="21">
        <v>6</v>
      </c>
      <c r="D115" s="21">
        <v>10</v>
      </c>
      <c r="E115" s="22"/>
      <c r="F115" s="22"/>
      <c r="G115" s="23"/>
      <c r="H115" s="23"/>
    </row>
    <row r="116" spans="1:8" s="6" customFormat="1" ht="27.95" customHeight="1" x14ac:dyDescent="0.2">
      <c r="A116" s="19">
        <f t="shared" si="1"/>
        <v>105</v>
      </c>
      <c r="B116" s="20" t="s">
        <v>192</v>
      </c>
      <c r="C116" s="21">
        <v>49</v>
      </c>
      <c r="D116" s="21">
        <v>81</v>
      </c>
      <c r="E116" s="22"/>
      <c r="F116" s="22"/>
      <c r="G116" s="23"/>
      <c r="H116" s="23"/>
    </row>
    <row r="117" spans="1:8" s="6" customFormat="1" ht="27.95" customHeight="1" x14ac:dyDescent="0.2">
      <c r="A117" s="19">
        <f t="shared" si="1"/>
        <v>106</v>
      </c>
      <c r="B117" s="20" t="s">
        <v>193</v>
      </c>
      <c r="C117" s="21">
        <v>1588</v>
      </c>
      <c r="D117" s="21">
        <v>2646</v>
      </c>
      <c r="E117" s="22"/>
      <c r="F117" s="22"/>
      <c r="G117" s="23"/>
      <c r="H117" s="23"/>
    </row>
    <row r="118" spans="1:8" s="6" customFormat="1" ht="27.95" customHeight="1" x14ac:dyDescent="0.2">
      <c r="A118" s="19">
        <f t="shared" si="1"/>
        <v>107</v>
      </c>
      <c r="B118" s="20" t="s">
        <v>194</v>
      </c>
      <c r="C118" s="21">
        <v>3300</v>
      </c>
      <c r="D118" s="21">
        <v>5500</v>
      </c>
      <c r="E118" s="22"/>
      <c r="F118" s="22"/>
      <c r="G118" s="23"/>
      <c r="H118" s="23"/>
    </row>
    <row r="119" spans="1:8" s="6" customFormat="1" ht="27.95" customHeight="1" x14ac:dyDescent="0.2">
      <c r="A119" s="19">
        <f t="shared" si="1"/>
        <v>108</v>
      </c>
      <c r="B119" s="20" t="s">
        <v>195</v>
      </c>
      <c r="C119" s="21">
        <v>36</v>
      </c>
      <c r="D119" s="21">
        <v>60</v>
      </c>
      <c r="E119" s="22"/>
      <c r="F119" s="22"/>
      <c r="G119" s="23"/>
      <c r="H119" s="23"/>
    </row>
    <row r="120" spans="1:8" s="6" customFormat="1" ht="27.95" customHeight="1" x14ac:dyDescent="0.2">
      <c r="A120" s="19">
        <f t="shared" si="1"/>
        <v>109</v>
      </c>
      <c r="B120" s="20" t="s">
        <v>196</v>
      </c>
      <c r="C120" s="21">
        <v>600</v>
      </c>
      <c r="D120" s="21">
        <v>1000</v>
      </c>
      <c r="E120" s="22"/>
      <c r="F120" s="22"/>
      <c r="G120" s="23"/>
      <c r="H120" s="23"/>
    </row>
    <row r="121" spans="1:8" s="6" customFormat="1" ht="27.95" customHeight="1" x14ac:dyDescent="0.2">
      <c r="A121" s="19">
        <f t="shared" si="1"/>
        <v>110</v>
      </c>
      <c r="B121" s="20" t="s">
        <v>197</v>
      </c>
      <c r="C121" s="21">
        <v>2160</v>
      </c>
      <c r="D121" s="21">
        <v>3600</v>
      </c>
      <c r="E121" s="22"/>
      <c r="F121" s="22"/>
      <c r="G121" s="23"/>
      <c r="H121" s="23"/>
    </row>
    <row r="122" spans="1:8" s="6" customFormat="1" ht="27.95" customHeight="1" x14ac:dyDescent="0.2">
      <c r="A122" s="19">
        <f t="shared" si="1"/>
        <v>111</v>
      </c>
      <c r="B122" s="20" t="s">
        <v>198</v>
      </c>
      <c r="C122" s="21">
        <v>616</v>
      </c>
      <c r="D122" s="21">
        <v>1026</v>
      </c>
      <c r="E122" s="22"/>
      <c r="F122" s="22"/>
      <c r="G122" s="23"/>
      <c r="H122" s="23"/>
    </row>
    <row r="123" spans="1:8" s="6" customFormat="1" ht="27.95" customHeight="1" x14ac:dyDescent="0.2">
      <c r="A123" s="19">
        <f t="shared" si="1"/>
        <v>112</v>
      </c>
      <c r="B123" s="20" t="s">
        <v>199</v>
      </c>
      <c r="C123" s="21">
        <v>210</v>
      </c>
      <c r="D123" s="21">
        <v>350</v>
      </c>
      <c r="E123" s="22"/>
      <c r="F123" s="22"/>
      <c r="G123" s="23"/>
      <c r="H123" s="23"/>
    </row>
    <row r="124" spans="1:8" s="6" customFormat="1" ht="27.95" customHeight="1" x14ac:dyDescent="0.2">
      <c r="A124" s="19">
        <f t="shared" si="1"/>
        <v>113</v>
      </c>
      <c r="B124" s="20" t="s">
        <v>200</v>
      </c>
      <c r="C124" s="21">
        <v>3600</v>
      </c>
      <c r="D124" s="21">
        <v>6000</v>
      </c>
      <c r="E124" s="22"/>
      <c r="F124" s="22"/>
      <c r="G124" s="23"/>
      <c r="H124" s="23"/>
    </row>
    <row r="125" spans="1:8" s="6" customFormat="1" ht="27.95" customHeight="1" x14ac:dyDescent="0.2">
      <c r="A125" s="19">
        <f t="shared" si="1"/>
        <v>114</v>
      </c>
      <c r="B125" s="20" t="s">
        <v>201</v>
      </c>
      <c r="C125" s="21">
        <v>1500</v>
      </c>
      <c r="D125" s="21">
        <v>2500</v>
      </c>
      <c r="E125" s="22"/>
      <c r="F125" s="22"/>
      <c r="G125" s="23"/>
      <c r="H125" s="23"/>
    </row>
    <row r="126" spans="1:8" s="6" customFormat="1" ht="27.95" customHeight="1" x14ac:dyDescent="0.2">
      <c r="A126" s="19">
        <f t="shared" si="1"/>
        <v>115</v>
      </c>
      <c r="B126" s="20" t="s">
        <v>202</v>
      </c>
      <c r="C126" s="21">
        <v>57</v>
      </c>
      <c r="D126" s="21">
        <v>95</v>
      </c>
      <c r="E126" s="22"/>
      <c r="F126" s="22"/>
      <c r="G126" s="23"/>
      <c r="H126" s="23"/>
    </row>
    <row r="127" spans="1:8" s="6" customFormat="1" ht="27.95" customHeight="1" x14ac:dyDescent="0.2">
      <c r="A127" s="19">
        <f t="shared" si="1"/>
        <v>116</v>
      </c>
      <c r="B127" s="20" t="s">
        <v>203</v>
      </c>
      <c r="C127" s="21">
        <v>1620</v>
      </c>
      <c r="D127" s="21">
        <v>2700</v>
      </c>
      <c r="E127" s="22"/>
      <c r="F127" s="22"/>
      <c r="G127" s="23"/>
      <c r="H127" s="23"/>
    </row>
    <row r="128" spans="1:8" s="6" customFormat="1" ht="27.95" customHeight="1" x14ac:dyDescent="0.2">
      <c r="A128" s="19">
        <f t="shared" si="1"/>
        <v>117</v>
      </c>
      <c r="B128" s="20" t="s">
        <v>57</v>
      </c>
      <c r="C128" s="21">
        <v>360</v>
      </c>
      <c r="D128" s="21">
        <v>600</v>
      </c>
      <c r="E128" s="22"/>
      <c r="F128" s="22"/>
      <c r="G128" s="23"/>
      <c r="H128" s="23"/>
    </row>
    <row r="129" spans="1:8" s="6" customFormat="1" ht="27.95" customHeight="1" x14ac:dyDescent="0.2">
      <c r="A129" s="19">
        <f t="shared" si="1"/>
        <v>118</v>
      </c>
      <c r="B129" s="20" t="s">
        <v>204</v>
      </c>
      <c r="C129" s="21">
        <v>14472</v>
      </c>
      <c r="D129" s="21">
        <v>24120</v>
      </c>
      <c r="E129" s="22"/>
      <c r="F129" s="22"/>
      <c r="G129" s="23"/>
      <c r="H129" s="23"/>
    </row>
    <row r="130" spans="1:8" s="6" customFormat="1" ht="27.95" customHeight="1" x14ac:dyDescent="0.2">
      <c r="A130" s="19">
        <f t="shared" si="1"/>
        <v>119</v>
      </c>
      <c r="B130" s="20" t="s">
        <v>205</v>
      </c>
      <c r="C130" s="21">
        <v>1020</v>
      </c>
      <c r="D130" s="21">
        <v>1700</v>
      </c>
      <c r="E130" s="22"/>
      <c r="F130" s="22"/>
      <c r="G130" s="23"/>
      <c r="H130" s="23"/>
    </row>
    <row r="131" spans="1:8" s="6" customFormat="1" ht="27.95" customHeight="1" x14ac:dyDescent="0.2">
      <c r="A131" s="19">
        <f t="shared" si="1"/>
        <v>120</v>
      </c>
      <c r="B131" s="20" t="s">
        <v>206</v>
      </c>
      <c r="C131" s="21">
        <v>192</v>
      </c>
      <c r="D131" s="21">
        <v>320</v>
      </c>
      <c r="E131" s="22"/>
      <c r="F131" s="22"/>
      <c r="G131" s="23"/>
      <c r="H131" s="23"/>
    </row>
    <row r="132" spans="1:8" s="6" customFormat="1" ht="27.95" customHeight="1" x14ac:dyDescent="0.2">
      <c r="A132" s="19">
        <f t="shared" si="1"/>
        <v>121</v>
      </c>
      <c r="B132" s="20" t="s">
        <v>207</v>
      </c>
      <c r="C132" s="21">
        <v>1260</v>
      </c>
      <c r="D132" s="21">
        <v>2100</v>
      </c>
      <c r="E132" s="22"/>
      <c r="F132" s="22"/>
      <c r="G132" s="23"/>
      <c r="H132" s="23"/>
    </row>
    <row r="133" spans="1:8" s="6" customFormat="1" ht="27.95" customHeight="1" x14ac:dyDescent="0.2">
      <c r="A133" s="19">
        <f t="shared" si="1"/>
        <v>122</v>
      </c>
      <c r="B133" s="20" t="s">
        <v>208</v>
      </c>
      <c r="C133" s="21">
        <v>32</v>
      </c>
      <c r="D133" s="21">
        <v>54</v>
      </c>
      <c r="E133" s="22"/>
      <c r="F133" s="22"/>
      <c r="G133" s="23"/>
      <c r="H133" s="23"/>
    </row>
    <row r="134" spans="1:8" s="6" customFormat="1" ht="27.95" customHeight="1" x14ac:dyDescent="0.2">
      <c r="A134" s="19">
        <f t="shared" si="1"/>
        <v>123</v>
      </c>
      <c r="B134" s="20" t="s">
        <v>209</v>
      </c>
      <c r="C134" s="21">
        <v>1500</v>
      </c>
      <c r="D134" s="21">
        <v>2500</v>
      </c>
      <c r="E134" s="22"/>
      <c r="F134" s="22"/>
      <c r="G134" s="23"/>
      <c r="H134" s="23"/>
    </row>
    <row r="135" spans="1:8" s="6" customFormat="1" ht="27.95" customHeight="1" x14ac:dyDescent="0.2">
      <c r="A135" s="19">
        <f t="shared" si="1"/>
        <v>124</v>
      </c>
      <c r="B135" s="20" t="s">
        <v>210</v>
      </c>
      <c r="C135" s="21">
        <v>7</v>
      </c>
      <c r="D135" s="21">
        <v>12</v>
      </c>
      <c r="E135" s="22"/>
      <c r="F135" s="22"/>
      <c r="G135" s="23"/>
      <c r="H135" s="23"/>
    </row>
    <row r="136" spans="1:8" s="6" customFormat="1" ht="27.95" customHeight="1" x14ac:dyDescent="0.2">
      <c r="A136" s="19">
        <f t="shared" si="1"/>
        <v>125</v>
      </c>
      <c r="B136" s="20" t="s">
        <v>211</v>
      </c>
      <c r="C136" s="21">
        <v>240</v>
      </c>
      <c r="D136" s="21">
        <v>400</v>
      </c>
      <c r="E136" s="22"/>
      <c r="F136" s="22"/>
      <c r="G136" s="23"/>
      <c r="H136" s="23"/>
    </row>
    <row r="137" spans="1:8" s="6" customFormat="1" ht="27.95" customHeight="1" x14ac:dyDescent="0.2">
      <c r="A137" s="19">
        <f t="shared" si="1"/>
        <v>126</v>
      </c>
      <c r="B137" s="20" t="s">
        <v>83</v>
      </c>
      <c r="C137" s="21">
        <v>57</v>
      </c>
      <c r="D137" s="21">
        <v>95</v>
      </c>
      <c r="E137" s="22"/>
      <c r="F137" s="22"/>
      <c r="G137" s="23"/>
      <c r="H137" s="23"/>
    </row>
    <row r="138" spans="1:8" s="6" customFormat="1" ht="27.95" customHeight="1" x14ac:dyDescent="0.2">
      <c r="A138" s="19">
        <f t="shared" si="1"/>
        <v>127</v>
      </c>
      <c r="B138" s="20" t="s">
        <v>212</v>
      </c>
      <c r="C138" s="21">
        <v>228</v>
      </c>
      <c r="D138" s="21">
        <v>380</v>
      </c>
      <c r="E138" s="22"/>
      <c r="F138" s="22"/>
      <c r="G138" s="23"/>
      <c r="H138" s="23"/>
    </row>
    <row r="139" spans="1:8" s="6" customFormat="1" ht="27.95" customHeight="1" x14ac:dyDescent="0.2">
      <c r="A139" s="19">
        <f t="shared" si="1"/>
        <v>128</v>
      </c>
      <c r="B139" s="20" t="s">
        <v>213</v>
      </c>
      <c r="C139" s="21">
        <v>3900</v>
      </c>
      <c r="D139" s="21">
        <v>6500</v>
      </c>
      <c r="E139" s="22"/>
      <c r="F139" s="22"/>
      <c r="G139" s="23"/>
      <c r="H139" s="23"/>
    </row>
    <row r="140" spans="1:8" s="6" customFormat="1" ht="27.95" customHeight="1" x14ac:dyDescent="0.2">
      <c r="A140" s="19">
        <f t="shared" si="1"/>
        <v>129</v>
      </c>
      <c r="B140" s="20" t="s">
        <v>214</v>
      </c>
      <c r="C140" s="21">
        <v>960</v>
      </c>
      <c r="D140" s="21">
        <v>1600</v>
      </c>
      <c r="E140" s="22"/>
      <c r="F140" s="22"/>
      <c r="G140" s="23"/>
      <c r="H140" s="23"/>
    </row>
    <row r="141" spans="1:8" s="6" customFormat="1" ht="27.95" customHeight="1" x14ac:dyDescent="0.2">
      <c r="A141" s="19">
        <f t="shared" si="1"/>
        <v>130</v>
      </c>
      <c r="B141" s="20" t="s">
        <v>215</v>
      </c>
      <c r="C141" s="21">
        <v>129</v>
      </c>
      <c r="D141" s="21">
        <v>215</v>
      </c>
      <c r="E141" s="22"/>
      <c r="F141" s="22"/>
      <c r="G141" s="23"/>
      <c r="H141" s="23"/>
    </row>
    <row r="142" spans="1:8" s="6" customFormat="1" ht="27.95" customHeight="1" x14ac:dyDescent="0.2">
      <c r="A142" s="19">
        <f t="shared" ref="A142:A205" si="2">A141+1</f>
        <v>131</v>
      </c>
      <c r="B142" s="20" t="s">
        <v>28</v>
      </c>
      <c r="C142" s="21">
        <v>4200</v>
      </c>
      <c r="D142" s="21">
        <v>7000</v>
      </c>
      <c r="E142" s="22"/>
      <c r="F142" s="22"/>
      <c r="G142" s="23"/>
      <c r="H142" s="23"/>
    </row>
    <row r="143" spans="1:8" s="6" customFormat="1" ht="27.95" customHeight="1" x14ac:dyDescent="0.2">
      <c r="A143" s="19">
        <f t="shared" si="2"/>
        <v>132</v>
      </c>
      <c r="B143" s="20" t="s">
        <v>216</v>
      </c>
      <c r="C143" s="21">
        <v>138</v>
      </c>
      <c r="D143" s="21">
        <v>230</v>
      </c>
      <c r="E143" s="22"/>
      <c r="F143" s="22"/>
      <c r="G143" s="23"/>
      <c r="H143" s="23"/>
    </row>
    <row r="144" spans="1:8" s="6" customFormat="1" ht="27.95" customHeight="1" x14ac:dyDescent="0.2">
      <c r="A144" s="19">
        <f t="shared" si="2"/>
        <v>133</v>
      </c>
      <c r="B144" s="20" t="s">
        <v>217</v>
      </c>
      <c r="C144" s="21">
        <v>1166</v>
      </c>
      <c r="D144" s="21">
        <v>1944</v>
      </c>
      <c r="E144" s="22"/>
      <c r="F144" s="22"/>
      <c r="G144" s="23"/>
      <c r="H144" s="23"/>
    </row>
    <row r="145" spans="1:8" s="6" customFormat="1" ht="27.95" customHeight="1" x14ac:dyDescent="0.2">
      <c r="A145" s="19">
        <f t="shared" si="2"/>
        <v>134</v>
      </c>
      <c r="B145" s="20" t="s">
        <v>218</v>
      </c>
      <c r="C145" s="21">
        <v>6180</v>
      </c>
      <c r="D145" s="21">
        <v>10300</v>
      </c>
      <c r="E145" s="22"/>
      <c r="F145" s="22"/>
      <c r="G145" s="23"/>
      <c r="H145" s="23"/>
    </row>
    <row r="146" spans="1:8" s="6" customFormat="1" ht="27.95" customHeight="1" x14ac:dyDescent="0.2">
      <c r="A146" s="19">
        <f t="shared" si="2"/>
        <v>135</v>
      </c>
      <c r="B146" s="20" t="s">
        <v>219</v>
      </c>
      <c r="C146" s="21">
        <v>57</v>
      </c>
      <c r="D146" s="21">
        <v>95</v>
      </c>
      <c r="E146" s="22"/>
      <c r="F146" s="22"/>
      <c r="G146" s="23"/>
      <c r="H146" s="23"/>
    </row>
    <row r="147" spans="1:8" s="6" customFormat="1" ht="27.95" customHeight="1" x14ac:dyDescent="0.2">
      <c r="A147" s="19">
        <f t="shared" si="2"/>
        <v>136</v>
      </c>
      <c r="B147" s="20" t="s">
        <v>220</v>
      </c>
      <c r="C147" s="21">
        <v>592</v>
      </c>
      <c r="D147" s="21">
        <v>986</v>
      </c>
      <c r="E147" s="22"/>
      <c r="F147" s="22"/>
      <c r="G147" s="23"/>
      <c r="H147" s="23"/>
    </row>
    <row r="148" spans="1:8" s="6" customFormat="1" ht="27.95" customHeight="1" x14ac:dyDescent="0.2">
      <c r="A148" s="19">
        <f t="shared" si="2"/>
        <v>137</v>
      </c>
      <c r="B148" s="20" t="s">
        <v>221</v>
      </c>
      <c r="C148" s="21">
        <v>42</v>
      </c>
      <c r="D148" s="21">
        <v>70</v>
      </c>
      <c r="E148" s="22"/>
      <c r="F148" s="22"/>
      <c r="G148" s="23"/>
      <c r="H148" s="23"/>
    </row>
    <row r="149" spans="1:8" s="6" customFormat="1" ht="27.95" customHeight="1" x14ac:dyDescent="0.2">
      <c r="A149" s="19">
        <f t="shared" si="2"/>
        <v>138</v>
      </c>
      <c r="B149" s="20" t="s">
        <v>222</v>
      </c>
      <c r="C149" s="21">
        <v>216</v>
      </c>
      <c r="D149" s="21">
        <v>360</v>
      </c>
      <c r="E149" s="22"/>
      <c r="F149" s="22"/>
      <c r="G149" s="23"/>
      <c r="H149" s="23"/>
    </row>
    <row r="150" spans="1:8" s="6" customFormat="1" ht="27.95" customHeight="1" x14ac:dyDescent="0.2">
      <c r="A150" s="19">
        <f t="shared" si="2"/>
        <v>139</v>
      </c>
      <c r="B150" s="20" t="s">
        <v>223</v>
      </c>
      <c r="C150" s="21">
        <v>660</v>
      </c>
      <c r="D150" s="21">
        <v>1100</v>
      </c>
      <c r="E150" s="22"/>
      <c r="F150" s="22"/>
      <c r="G150" s="23"/>
      <c r="H150" s="23"/>
    </row>
    <row r="151" spans="1:8" s="6" customFormat="1" ht="27.95" customHeight="1" x14ac:dyDescent="0.2">
      <c r="A151" s="19">
        <f t="shared" si="2"/>
        <v>140</v>
      </c>
      <c r="B151" s="20" t="s">
        <v>224</v>
      </c>
      <c r="C151" s="21">
        <v>2</v>
      </c>
      <c r="D151" s="21">
        <v>4</v>
      </c>
      <c r="E151" s="22"/>
      <c r="F151" s="22"/>
      <c r="G151" s="23"/>
      <c r="H151" s="23"/>
    </row>
    <row r="152" spans="1:8" s="6" customFormat="1" ht="27.95" customHeight="1" x14ac:dyDescent="0.2">
      <c r="A152" s="19">
        <f t="shared" si="2"/>
        <v>141</v>
      </c>
      <c r="B152" s="20" t="s">
        <v>89</v>
      </c>
      <c r="C152" s="21">
        <v>36</v>
      </c>
      <c r="D152" s="21">
        <v>60</v>
      </c>
      <c r="E152" s="22"/>
      <c r="F152" s="22"/>
      <c r="G152" s="23"/>
      <c r="H152" s="23"/>
    </row>
    <row r="153" spans="1:8" s="6" customFormat="1" ht="27.95" customHeight="1" x14ac:dyDescent="0.2">
      <c r="A153" s="19">
        <f t="shared" si="2"/>
        <v>142</v>
      </c>
      <c r="B153" s="20" t="s">
        <v>225</v>
      </c>
      <c r="C153" s="21">
        <v>264</v>
      </c>
      <c r="D153" s="21">
        <v>440</v>
      </c>
      <c r="E153" s="22"/>
      <c r="F153" s="22"/>
      <c r="G153" s="23"/>
      <c r="H153" s="23"/>
    </row>
    <row r="154" spans="1:8" s="6" customFormat="1" ht="27.95" customHeight="1" x14ac:dyDescent="0.2">
      <c r="A154" s="19">
        <f t="shared" si="2"/>
        <v>143</v>
      </c>
      <c r="B154" s="20" t="s">
        <v>226</v>
      </c>
      <c r="C154" s="21">
        <v>4260</v>
      </c>
      <c r="D154" s="21">
        <v>7100</v>
      </c>
      <c r="E154" s="22"/>
      <c r="F154" s="22"/>
      <c r="G154" s="23"/>
      <c r="H154" s="23"/>
    </row>
    <row r="155" spans="1:8" s="6" customFormat="1" ht="27.95" customHeight="1" x14ac:dyDescent="0.2">
      <c r="A155" s="19">
        <f t="shared" si="2"/>
        <v>144</v>
      </c>
      <c r="B155" s="20" t="s">
        <v>227</v>
      </c>
      <c r="C155" s="21">
        <v>264</v>
      </c>
      <c r="D155" s="21">
        <v>440</v>
      </c>
      <c r="E155" s="22"/>
      <c r="F155" s="22"/>
      <c r="G155" s="23"/>
      <c r="H155" s="23"/>
    </row>
    <row r="156" spans="1:8" s="6" customFormat="1" ht="27.95" customHeight="1" x14ac:dyDescent="0.2">
      <c r="A156" s="19">
        <f t="shared" si="2"/>
        <v>145</v>
      </c>
      <c r="B156" s="20" t="s">
        <v>228</v>
      </c>
      <c r="C156" s="21">
        <v>81</v>
      </c>
      <c r="D156" s="21">
        <v>135</v>
      </c>
      <c r="E156" s="22"/>
      <c r="F156" s="22"/>
      <c r="G156" s="23"/>
      <c r="H156" s="23"/>
    </row>
    <row r="157" spans="1:8" s="6" customFormat="1" ht="27.95" customHeight="1" x14ac:dyDescent="0.2">
      <c r="A157" s="19">
        <f t="shared" si="2"/>
        <v>146</v>
      </c>
      <c r="B157" s="20" t="s">
        <v>229</v>
      </c>
      <c r="C157" s="21">
        <v>420</v>
      </c>
      <c r="D157" s="21">
        <v>700</v>
      </c>
      <c r="E157" s="22"/>
      <c r="F157" s="22"/>
      <c r="G157" s="23"/>
      <c r="H157" s="23"/>
    </row>
    <row r="158" spans="1:8" s="6" customFormat="1" ht="27.95" customHeight="1" x14ac:dyDescent="0.2">
      <c r="A158" s="19">
        <f t="shared" si="2"/>
        <v>147</v>
      </c>
      <c r="B158" s="20" t="s">
        <v>230</v>
      </c>
      <c r="C158" s="21">
        <v>373</v>
      </c>
      <c r="D158" s="21">
        <v>621</v>
      </c>
      <c r="E158" s="22"/>
      <c r="F158" s="22"/>
      <c r="G158" s="23"/>
      <c r="H158" s="23"/>
    </row>
    <row r="159" spans="1:8" s="6" customFormat="1" ht="27.95" customHeight="1" x14ac:dyDescent="0.2">
      <c r="A159" s="19">
        <f t="shared" si="2"/>
        <v>148</v>
      </c>
      <c r="B159" s="20" t="s">
        <v>231</v>
      </c>
      <c r="C159" s="21">
        <v>12</v>
      </c>
      <c r="D159" s="21">
        <v>20</v>
      </c>
      <c r="E159" s="22"/>
      <c r="F159" s="22"/>
      <c r="G159" s="23"/>
      <c r="H159" s="23"/>
    </row>
    <row r="160" spans="1:8" s="6" customFormat="1" ht="27.95" customHeight="1" x14ac:dyDescent="0.2">
      <c r="A160" s="19">
        <f t="shared" si="2"/>
        <v>149</v>
      </c>
      <c r="B160" s="20" t="s">
        <v>85</v>
      </c>
      <c r="C160" s="21">
        <v>36</v>
      </c>
      <c r="D160" s="21">
        <v>60</v>
      </c>
      <c r="E160" s="22"/>
      <c r="F160" s="22"/>
      <c r="G160" s="23"/>
      <c r="H160" s="23"/>
    </row>
    <row r="161" spans="1:8" s="6" customFormat="1" ht="27.95" customHeight="1" x14ac:dyDescent="0.2">
      <c r="A161" s="19">
        <f t="shared" si="2"/>
        <v>150</v>
      </c>
      <c r="B161" s="20" t="s">
        <v>232</v>
      </c>
      <c r="C161" s="21">
        <v>1571</v>
      </c>
      <c r="D161" s="21">
        <v>2619</v>
      </c>
      <c r="E161" s="22"/>
      <c r="F161" s="22"/>
      <c r="G161" s="23"/>
      <c r="H161" s="23"/>
    </row>
    <row r="162" spans="1:8" s="6" customFormat="1" ht="27.95" customHeight="1" x14ac:dyDescent="0.2">
      <c r="A162" s="19">
        <f t="shared" si="2"/>
        <v>151</v>
      </c>
      <c r="B162" s="20" t="s">
        <v>233</v>
      </c>
      <c r="C162" s="21">
        <v>10800</v>
      </c>
      <c r="D162" s="21">
        <v>18000</v>
      </c>
      <c r="E162" s="22"/>
      <c r="F162" s="22"/>
      <c r="G162" s="23"/>
      <c r="H162" s="23"/>
    </row>
    <row r="163" spans="1:8" s="6" customFormat="1" ht="27.95" customHeight="1" x14ac:dyDescent="0.2">
      <c r="A163" s="19">
        <f t="shared" si="2"/>
        <v>152</v>
      </c>
      <c r="B163" s="20" t="s">
        <v>234</v>
      </c>
      <c r="C163" s="21">
        <v>7</v>
      </c>
      <c r="D163" s="21">
        <v>12</v>
      </c>
      <c r="E163" s="22"/>
      <c r="F163" s="22"/>
      <c r="G163" s="23"/>
      <c r="H163" s="23"/>
    </row>
    <row r="164" spans="1:8" s="6" customFormat="1" ht="27.95" customHeight="1" x14ac:dyDescent="0.2">
      <c r="A164" s="19">
        <f t="shared" si="2"/>
        <v>153</v>
      </c>
      <c r="B164" s="20" t="s">
        <v>235</v>
      </c>
      <c r="C164" s="21">
        <v>3480</v>
      </c>
      <c r="D164" s="21">
        <v>5800</v>
      </c>
      <c r="E164" s="22"/>
      <c r="F164" s="22"/>
      <c r="G164" s="23"/>
      <c r="H164" s="23"/>
    </row>
    <row r="165" spans="1:8" s="6" customFormat="1" ht="27.95" customHeight="1" x14ac:dyDescent="0.2">
      <c r="A165" s="19">
        <f t="shared" si="2"/>
        <v>154</v>
      </c>
      <c r="B165" s="20" t="s">
        <v>236</v>
      </c>
      <c r="C165" s="21">
        <v>30</v>
      </c>
      <c r="D165" s="21">
        <v>50</v>
      </c>
      <c r="E165" s="22"/>
      <c r="F165" s="22"/>
      <c r="G165" s="23"/>
      <c r="H165" s="23"/>
    </row>
    <row r="166" spans="1:8" s="6" customFormat="1" ht="27.95" customHeight="1" x14ac:dyDescent="0.2">
      <c r="A166" s="19">
        <f t="shared" si="2"/>
        <v>155</v>
      </c>
      <c r="B166" s="20" t="s">
        <v>237</v>
      </c>
      <c r="C166" s="21">
        <v>378</v>
      </c>
      <c r="D166" s="21">
        <v>630</v>
      </c>
      <c r="E166" s="22"/>
      <c r="F166" s="22"/>
      <c r="G166" s="23"/>
      <c r="H166" s="23"/>
    </row>
    <row r="167" spans="1:8" s="6" customFormat="1" ht="27.95" customHeight="1" x14ac:dyDescent="0.2">
      <c r="A167" s="19">
        <f t="shared" si="2"/>
        <v>156</v>
      </c>
      <c r="B167" s="20" t="s">
        <v>238</v>
      </c>
      <c r="C167" s="21">
        <v>16</v>
      </c>
      <c r="D167" s="21">
        <v>27</v>
      </c>
      <c r="E167" s="22"/>
      <c r="F167" s="22"/>
      <c r="G167" s="23"/>
      <c r="H167" s="23"/>
    </row>
    <row r="168" spans="1:8" s="6" customFormat="1" ht="27.95" customHeight="1" x14ac:dyDescent="0.2">
      <c r="A168" s="19">
        <f t="shared" si="2"/>
        <v>157</v>
      </c>
      <c r="B168" s="20" t="s">
        <v>239</v>
      </c>
      <c r="C168" s="21">
        <v>32</v>
      </c>
      <c r="D168" s="21">
        <v>54</v>
      </c>
      <c r="E168" s="22"/>
      <c r="F168" s="22"/>
      <c r="G168" s="23"/>
      <c r="H168" s="23"/>
    </row>
    <row r="169" spans="1:8" s="6" customFormat="1" ht="27.95" customHeight="1" x14ac:dyDescent="0.2">
      <c r="A169" s="19">
        <f t="shared" si="2"/>
        <v>158</v>
      </c>
      <c r="B169" s="20" t="s">
        <v>240</v>
      </c>
      <c r="C169" s="21">
        <v>1</v>
      </c>
      <c r="D169" s="21">
        <v>1</v>
      </c>
      <c r="E169" s="22"/>
      <c r="F169" s="22"/>
      <c r="G169" s="23"/>
      <c r="H169" s="23"/>
    </row>
    <row r="170" spans="1:8" s="6" customFormat="1" ht="27.95" customHeight="1" x14ac:dyDescent="0.2">
      <c r="A170" s="19">
        <f t="shared" si="2"/>
        <v>159</v>
      </c>
      <c r="B170" s="20" t="s">
        <v>241</v>
      </c>
      <c r="C170" s="21">
        <v>16</v>
      </c>
      <c r="D170" s="21">
        <v>27</v>
      </c>
      <c r="E170" s="22"/>
      <c r="F170" s="22"/>
      <c r="G170" s="23"/>
      <c r="H170" s="23"/>
    </row>
    <row r="171" spans="1:8" s="6" customFormat="1" ht="27.95" customHeight="1" x14ac:dyDescent="0.2">
      <c r="A171" s="19">
        <f t="shared" si="2"/>
        <v>160</v>
      </c>
      <c r="B171" s="20" t="s">
        <v>242</v>
      </c>
      <c r="C171" s="21">
        <v>255</v>
      </c>
      <c r="D171" s="21">
        <v>425</v>
      </c>
      <c r="E171" s="22"/>
      <c r="F171" s="22"/>
      <c r="G171" s="23"/>
      <c r="H171" s="23"/>
    </row>
    <row r="172" spans="1:8" s="6" customFormat="1" ht="27.95" customHeight="1" x14ac:dyDescent="0.2">
      <c r="A172" s="19">
        <f t="shared" si="2"/>
        <v>161</v>
      </c>
      <c r="B172" s="20" t="s">
        <v>243</v>
      </c>
      <c r="C172" s="21">
        <v>4200</v>
      </c>
      <c r="D172" s="21">
        <v>7000</v>
      </c>
      <c r="E172" s="22"/>
      <c r="F172" s="22"/>
      <c r="G172" s="23"/>
      <c r="H172" s="23"/>
    </row>
    <row r="173" spans="1:8" s="6" customFormat="1" ht="27.95" customHeight="1" x14ac:dyDescent="0.2">
      <c r="A173" s="19">
        <f t="shared" si="2"/>
        <v>162</v>
      </c>
      <c r="B173" s="20" t="s">
        <v>244</v>
      </c>
      <c r="C173" s="21">
        <v>72</v>
      </c>
      <c r="D173" s="21">
        <v>120</v>
      </c>
      <c r="E173" s="22"/>
      <c r="F173" s="22"/>
      <c r="G173" s="23"/>
      <c r="H173" s="23"/>
    </row>
    <row r="174" spans="1:8" s="6" customFormat="1" ht="27.95" customHeight="1" x14ac:dyDescent="0.2">
      <c r="A174" s="19">
        <f t="shared" si="2"/>
        <v>163</v>
      </c>
      <c r="B174" s="20" t="s">
        <v>245</v>
      </c>
      <c r="C174" s="21">
        <v>130</v>
      </c>
      <c r="D174" s="21">
        <v>216</v>
      </c>
      <c r="E174" s="22"/>
      <c r="F174" s="22"/>
      <c r="G174" s="23"/>
      <c r="H174" s="23"/>
    </row>
    <row r="175" spans="1:8" s="6" customFormat="1" ht="27.95" customHeight="1" x14ac:dyDescent="0.2">
      <c r="A175" s="19">
        <f t="shared" si="2"/>
        <v>164</v>
      </c>
      <c r="B175" s="20" t="s">
        <v>246</v>
      </c>
      <c r="C175" s="21">
        <v>3720</v>
      </c>
      <c r="D175" s="21">
        <v>6200</v>
      </c>
      <c r="E175" s="22"/>
      <c r="F175" s="22"/>
      <c r="G175" s="23"/>
      <c r="H175" s="23"/>
    </row>
    <row r="176" spans="1:8" s="6" customFormat="1" ht="27.95" customHeight="1" x14ac:dyDescent="0.2">
      <c r="A176" s="19">
        <f t="shared" si="2"/>
        <v>165</v>
      </c>
      <c r="B176" s="20" t="s">
        <v>247</v>
      </c>
      <c r="C176" s="21">
        <v>972</v>
      </c>
      <c r="D176" s="21">
        <v>1620</v>
      </c>
      <c r="E176" s="22"/>
      <c r="F176" s="22"/>
      <c r="G176" s="23"/>
      <c r="H176" s="23"/>
    </row>
    <row r="177" spans="1:8" s="6" customFormat="1" ht="27.95" customHeight="1" x14ac:dyDescent="0.2">
      <c r="A177" s="19">
        <f t="shared" si="2"/>
        <v>166</v>
      </c>
      <c r="B177" s="20" t="s">
        <v>248</v>
      </c>
      <c r="C177" s="21">
        <v>474</v>
      </c>
      <c r="D177" s="21">
        <v>790</v>
      </c>
      <c r="E177" s="22"/>
      <c r="F177" s="22"/>
      <c r="G177" s="23"/>
      <c r="H177" s="23"/>
    </row>
    <row r="178" spans="1:8" s="6" customFormat="1" ht="27.95" customHeight="1" x14ac:dyDescent="0.2">
      <c r="A178" s="19">
        <f t="shared" si="2"/>
        <v>167</v>
      </c>
      <c r="B178" s="20" t="s">
        <v>249</v>
      </c>
      <c r="C178" s="21">
        <v>810</v>
      </c>
      <c r="D178" s="21">
        <v>1350</v>
      </c>
      <c r="E178" s="22"/>
      <c r="F178" s="22"/>
      <c r="G178" s="23"/>
      <c r="H178" s="23"/>
    </row>
    <row r="179" spans="1:8" s="6" customFormat="1" ht="27.95" customHeight="1" x14ac:dyDescent="0.2">
      <c r="A179" s="19">
        <f t="shared" si="2"/>
        <v>168</v>
      </c>
      <c r="B179" s="20" t="s">
        <v>250</v>
      </c>
      <c r="C179" s="21">
        <v>192</v>
      </c>
      <c r="D179" s="21">
        <v>320</v>
      </c>
      <c r="E179" s="22"/>
      <c r="F179" s="22"/>
      <c r="G179" s="23"/>
      <c r="H179" s="23"/>
    </row>
    <row r="180" spans="1:8" s="6" customFormat="1" ht="27.95" customHeight="1" x14ac:dyDescent="0.2">
      <c r="A180" s="19">
        <f t="shared" si="2"/>
        <v>169</v>
      </c>
      <c r="B180" s="20" t="s">
        <v>251</v>
      </c>
      <c r="C180" s="21">
        <v>864</v>
      </c>
      <c r="D180" s="21">
        <v>1440</v>
      </c>
      <c r="E180" s="22"/>
      <c r="F180" s="22"/>
      <c r="G180" s="23"/>
      <c r="H180" s="23"/>
    </row>
    <row r="181" spans="1:8" s="6" customFormat="1" ht="27.95" customHeight="1" x14ac:dyDescent="0.2">
      <c r="A181" s="19">
        <f t="shared" si="2"/>
        <v>170</v>
      </c>
      <c r="B181" s="20" t="s">
        <v>252</v>
      </c>
      <c r="C181" s="21">
        <v>6</v>
      </c>
      <c r="D181" s="21">
        <v>10</v>
      </c>
      <c r="E181" s="22"/>
      <c r="F181" s="22"/>
      <c r="G181" s="23"/>
      <c r="H181" s="23"/>
    </row>
    <row r="182" spans="1:8" s="6" customFormat="1" ht="27.95" customHeight="1" x14ac:dyDescent="0.2">
      <c r="A182" s="19">
        <f t="shared" si="2"/>
        <v>171</v>
      </c>
      <c r="B182" s="20" t="s">
        <v>253</v>
      </c>
      <c r="C182" s="21">
        <v>168</v>
      </c>
      <c r="D182" s="21">
        <v>280</v>
      </c>
      <c r="E182" s="22"/>
      <c r="F182" s="22"/>
      <c r="G182" s="23"/>
      <c r="H182" s="23"/>
    </row>
    <row r="183" spans="1:8" s="6" customFormat="1" ht="27.95" customHeight="1" x14ac:dyDescent="0.2">
      <c r="A183" s="19">
        <f t="shared" si="2"/>
        <v>172</v>
      </c>
      <c r="B183" s="20" t="s">
        <v>254</v>
      </c>
      <c r="C183" s="21">
        <v>4680</v>
      </c>
      <c r="D183" s="21">
        <v>7800</v>
      </c>
      <c r="E183" s="22"/>
      <c r="F183" s="22"/>
      <c r="G183" s="23"/>
      <c r="H183" s="23"/>
    </row>
    <row r="184" spans="1:8" s="6" customFormat="1" ht="27.95" customHeight="1" x14ac:dyDescent="0.2">
      <c r="A184" s="19">
        <f t="shared" si="2"/>
        <v>173</v>
      </c>
      <c r="B184" s="20" t="s">
        <v>255</v>
      </c>
      <c r="C184" s="21">
        <v>228</v>
      </c>
      <c r="D184" s="21">
        <v>380</v>
      </c>
      <c r="E184" s="22"/>
      <c r="F184" s="22"/>
      <c r="G184" s="23"/>
      <c r="H184" s="23"/>
    </row>
    <row r="185" spans="1:8" s="6" customFormat="1" ht="27.95" customHeight="1" x14ac:dyDescent="0.2">
      <c r="A185" s="19">
        <f t="shared" si="2"/>
        <v>174</v>
      </c>
      <c r="B185" s="20" t="s">
        <v>256</v>
      </c>
      <c r="C185" s="21">
        <v>2340</v>
      </c>
      <c r="D185" s="21">
        <v>3900</v>
      </c>
      <c r="E185" s="22"/>
      <c r="F185" s="22"/>
      <c r="G185" s="23"/>
      <c r="H185" s="23"/>
    </row>
    <row r="186" spans="1:8" s="6" customFormat="1" ht="27.95" customHeight="1" x14ac:dyDescent="0.2">
      <c r="A186" s="19">
        <f t="shared" si="2"/>
        <v>175</v>
      </c>
      <c r="B186" s="20" t="s">
        <v>257</v>
      </c>
      <c r="C186" s="21">
        <v>360</v>
      </c>
      <c r="D186" s="21">
        <v>600</v>
      </c>
      <c r="E186" s="22"/>
      <c r="F186" s="22"/>
      <c r="G186" s="23"/>
      <c r="H186" s="23"/>
    </row>
    <row r="187" spans="1:8" s="6" customFormat="1" ht="27.95" customHeight="1" x14ac:dyDescent="0.2">
      <c r="A187" s="19">
        <f t="shared" si="2"/>
        <v>176</v>
      </c>
      <c r="B187" s="20" t="s">
        <v>258</v>
      </c>
      <c r="C187" s="21">
        <v>1260</v>
      </c>
      <c r="D187" s="21">
        <v>2100</v>
      </c>
      <c r="E187" s="22"/>
      <c r="F187" s="22"/>
      <c r="G187" s="23"/>
      <c r="H187" s="23"/>
    </row>
    <row r="188" spans="1:8" s="6" customFormat="1" ht="27.95" customHeight="1" x14ac:dyDescent="0.2">
      <c r="A188" s="19">
        <f t="shared" si="2"/>
        <v>177</v>
      </c>
      <c r="B188" s="20" t="s">
        <v>259</v>
      </c>
      <c r="C188" s="21">
        <v>705</v>
      </c>
      <c r="D188" s="21">
        <v>1175</v>
      </c>
      <c r="E188" s="22"/>
      <c r="F188" s="22"/>
      <c r="G188" s="23"/>
      <c r="H188" s="23"/>
    </row>
    <row r="189" spans="1:8" s="6" customFormat="1" ht="27.95" customHeight="1" x14ac:dyDescent="0.2">
      <c r="A189" s="19">
        <f t="shared" si="2"/>
        <v>178</v>
      </c>
      <c r="B189" s="20" t="s">
        <v>260</v>
      </c>
      <c r="C189" s="21">
        <v>2160</v>
      </c>
      <c r="D189" s="21">
        <v>3600</v>
      </c>
      <c r="E189" s="22"/>
      <c r="F189" s="22"/>
      <c r="G189" s="23"/>
      <c r="H189" s="23"/>
    </row>
    <row r="190" spans="1:8" s="6" customFormat="1" ht="27.95" customHeight="1" x14ac:dyDescent="0.2">
      <c r="A190" s="19">
        <f t="shared" si="2"/>
        <v>179</v>
      </c>
      <c r="B190" s="20" t="s">
        <v>261</v>
      </c>
      <c r="C190" s="21">
        <v>60</v>
      </c>
      <c r="D190" s="21">
        <v>100</v>
      </c>
      <c r="E190" s="22"/>
      <c r="F190" s="22"/>
      <c r="G190" s="23"/>
      <c r="H190" s="23"/>
    </row>
    <row r="191" spans="1:8" s="6" customFormat="1" ht="27.95" customHeight="1" x14ac:dyDescent="0.2">
      <c r="A191" s="19">
        <f t="shared" si="2"/>
        <v>180</v>
      </c>
      <c r="B191" s="20" t="s">
        <v>262</v>
      </c>
      <c r="C191" s="21">
        <v>2400</v>
      </c>
      <c r="D191" s="21">
        <v>4000</v>
      </c>
      <c r="E191" s="22"/>
      <c r="F191" s="22"/>
      <c r="G191" s="23"/>
      <c r="H191" s="23"/>
    </row>
    <row r="192" spans="1:8" s="6" customFormat="1" ht="27.95" customHeight="1" x14ac:dyDescent="0.2">
      <c r="A192" s="19">
        <f t="shared" si="2"/>
        <v>181</v>
      </c>
      <c r="B192" s="20" t="s">
        <v>263</v>
      </c>
      <c r="C192" s="21">
        <v>1200</v>
      </c>
      <c r="D192" s="21">
        <v>2000</v>
      </c>
      <c r="E192" s="22"/>
      <c r="F192" s="22"/>
      <c r="G192" s="23"/>
      <c r="H192" s="23"/>
    </row>
    <row r="193" spans="1:8" s="6" customFormat="1" ht="27.95" customHeight="1" x14ac:dyDescent="0.2">
      <c r="A193" s="19">
        <f t="shared" si="2"/>
        <v>182</v>
      </c>
      <c r="B193" s="20" t="s">
        <v>264</v>
      </c>
      <c r="C193" s="21">
        <v>7</v>
      </c>
      <c r="D193" s="21">
        <v>12</v>
      </c>
      <c r="E193" s="22"/>
      <c r="F193" s="22"/>
      <c r="G193" s="23"/>
      <c r="H193" s="23"/>
    </row>
    <row r="194" spans="1:8" s="6" customFormat="1" ht="27.95" customHeight="1" x14ac:dyDescent="0.2">
      <c r="A194" s="19">
        <f t="shared" si="2"/>
        <v>183</v>
      </c>
      <c r="B194" s="20" t="s">
        <v>265</v>
      </c>
      <c r="C194" s="21">
        <v>178</v>
      </c>
      <c r="D194" s="21">
        <v>297</v>
      </c>
      <c r="E194" s="22"/>
      <c r="F194" s="22"/>
      <c r="G194" s="23"/>
      <c r="H194" s="23"/>
    </row>
    <row r="195" spans="1:8" s="6" customFormat="1" ht="27.95" customHeight="1" x14ac:dyDescent="0.2">
      <c r="A195" s="19">
        <f t="shared" si="2"/>
        <v>184</v>
      </c>
      <c r="B195" s="20" t="s">
        <v>266</v>
      </c>
      <c r="C195" s="21">
        <v>180</v>
      </c>
      <c r="D195" s="21">
        <v>300</v>
      </c>
      <c r="E195" s="22"/>
      <c r="F195" s="22"/>
      <c r="G195" s="23"/>
      <c r="H195" s="23"/>
    </row>
    <row r="196" spans="1:8" s="6" customFormat="1" ht="27.95" customHeight="1" x14ac:dyDescent="0.2">
      <c r="A196" s="19">
        <f t="shared" si="2"/>
        <v>185</v>
      </c>
      <c r="B196" s="20" t="s">
        <v>267</v>
      </c>
      <c r="C196" s="21">
        <v>1</v>
      </c>
      <c r="D196" s="21">
        <v>1</v>
      </c>
      <c r="E196" s="22"/>
      <c r="F196" s="22"/>
      <c r="G196" s="23"/>
      <c r="H196" s="23"/>
    </row>
    <row r="197" spans="1:8" s="6" customFormat="1" ht="27.95" customHeight="1" x14ac:dyDescent="0.2">
      <c r="A197" s="19">
        <f t="shared" si="2"/>
        <v>186</v>
      </c>
      <c r="B197" s="20" t="s">
        <v>268</v>
      </c>
      <c r="C197" s="21">
        <v>780</v>
      </c>
      <c r="D197" s="21">
        <v>1300</v>
      </c>
      <c r="E197" s="22"/>
      <c r="F197" s="22"/>
      <c r="G197" s="23"/>
      <c r="H197" s="23"/>
    </row>
    <row r="198" spans="1:8" s="6" customFormat="1" ht="27.95" customHeight="1" x14ac:dyDescent="0.2">
      <c r="A198" s="19">
        <f t="shared" si="2"/>
        <v>187</v>
      </c>
      <c r="B198" s="20" t="s">
        <v>37</v>
      </c>
      <c r="C198" s="21">
        <v>1320</v>
      </c>
      <c r="D198" s="21">
        <v>2200</v>
      </c>
      <c r="E198" s="22"/>
      <c r="F198" s="22"/>
      <c r="G198" s="23"/>
      <c r="H198" s="23"/>
    </row>
    <row r="199" spans="1:8" s="6" customFormat="1" ht="27.95" customHeight="1" x14ac:dyDescent="0.2">
      <c r="A199" s="19">
        <f t="shared" si="2"/>
        <v>188</v>
      </c>
      <c r="B199" s="20" t="s">
        <v>38</v>
      </c>
      <c r="C199" s="21">
        <v>960</v>
      </c>
      <c r="D199" s="21">
        <v>1600</v>
      </c>
      <c r="E199" s="22"/>
      <c r="F199" s="22"/>
      <c r="G199" s="23"/>
      <c r="H199" s="23"/>
    </row>
    <row r="200" spans="1:8" s="6" customFormat="1" ht="27.95" customHeight="1" x14ac:dyDescent="0.2">
      <c r="A200" s="19">
        <f t="shared" si="2"/>
        <v>189</v>
      </c>
      <c r="B200" s="20" t="s">
        <v>269</v>
      </c>
      <c r="C200" s="21">
        <v>2580</v>
      </c>
      <c r="D200" s="21">
        <v>4300</v>
      </c>
      <c r="E200" s="22"/>
      <c r="F200" s="22"/>
      <c r="G200" s="23"/>
      <c r="H200" s="23"/>
    </row>
    <row r="201" spans="1:8" s="6" customFormat="1" ht="27.95" customHeight="1" x14ac:dyDescent="0.2">
      <c r="A201" s="19">
        <f t="shared" si="2"/>
        <v>190</v>
      </c>
      <c r="B201" s="20" t="s">
        <v>75</v>
      </c>
      <c r="C201" s="21">
        <v>102</v>
      </c>
      <c r="D201" s="21">
        <v>170</v>
      </c>
      <c r="E201" s="22"/>
      <c r="F201" s="22"/>
      <c r="G201" s="23"/>
      <c r="H201" s="23"/>
    </row>
    <row r="202" spans="1:8" s="6" customFormat="1" ht="27.95" customHeight="1" x14ac:dyDescent="0.2">
      <c r="A202" s="19">
        <f t="shared" si="2"/>
        <v>191</v>
      </c>
      <c r="B202" s="20" t="s">
        <v>270</v>
      </c>
      <c r="C202" s="21">
        <v>1499</v>
      </c>
      <c r="D202" s="21">
        <v>2498</v>
      </c>
      <c r="E202" s="22"/>
      <c r="F202" s="22"/>
      <c r="G202" s="23"/>
      <c r="H202" s="23"/>
    </row>
    <row r="203" spans="1:8" s="6" customFormat="1" ht="27.95" customHeight="1" x14ac:dyDescent="0.2">
      <c r="A203" s="19">
        <f t="shared" si="2"/>
        <v>192</v>
      </c>
      <c r="B203" s="20" t="s">
        <v>271</v>
      </c>
      <c r="C203" s="21">
        <v>648</v>
      </c>
      <c r="D203" s="21">
        <v>1080</v>
      </c>
      <c r="E203" s="22"/>
      <c r="F203" s="22"/>
      <c r="G203" s="23"/>
      <c r="H203" s="23"/>
    </row>
    <row r="204" spans="1:8" s="6" customFormat="1" ht="27.95" customHeight="1" x14ac:dyDescent="0.2">
      <c r="A204" s="19">
        <f t="shared" si="2"/>
        <v>193</v>
      </c>
      <c r="B204" s="20" t="s">
        <v>34</v>
      </c>
      <c r="C204" s="21">
        <v>1680</v>
      </c>
      <c r="D204" s="21">
        <v>2800</v>
      </c>
      <c r="E204" s="22"/>
      <c r="F204" s="22"/>
      <c r="G204" s="23"/>
      <c r="H204" s="23"/>
    </row>
    <row r="205" spans="1:8" s="6" customFormat="1" ht="27.95" customHeight="1" x14ac:dyDescent="0.2">
      <c r="A205" s="19">
        <f t="shared" si="2"/>
        <v>194</v>
      </c>
      <c r="B205" s="20" t="s">
        <v>272</v>
      </c>
      <c r="C205" s="21">
        <v>216</v>
      </c>
      <c r="D205" s="21">
        <v>360</v>
      </c>
      <c r="E205" s="22"/>
      <c r="F205" s="22"/>
      <c r="G205" s="23"/>
      <c r="H205" s="23"/>
    </row>
    <row r="206" spans="1:8" s="6" customFormat="1" ht="27.95" customHeight="1" x14ac:dyDescent="0.2">
      <c r="A206" s="19">
        <f t="shared" ref="A206:A269" si="3">A205+1</f>
        <v>195</v>
      </c>
      <c r="B206" s="20" t="s">
        <v>273</v>
      </c>
      <c r="C206" s="21">
        <v>396</v>
      </c>
      <c r="D206" s="21">
        <v>660</v>
      </c>
      <c r="E206" s="22"/>
      <c r="F206" s="22"/>
      <c r="G206" s="23"/>
      <c r="H206" s="23"/>
    </row>
    <row r="207" spans="1:8" s="6" customFormat="1" ht="27.95" customHeight="1" x14ac:dyDescent="0.2">
      <c r="A207" s="19">
        <f t="shared" si="3"/>
        <v>196</v>
      </c>
      <c r="B207" s="20" t="s">
        <v>274</v>
      </c>
      <c r="C207" s="21">
        <v>2220</v>
      </c>
      <c r="D207" s="21">
        <v>3700</v>
      </c>
      <c r="E207" s="22"/>
      <c r="F207" s="22"/>
      <c r="G207" s="23"/>
      <c r="H207" s="23"/>
    </row>
    <row r="208" spans="1:8" s="6" customFormat="1" ht="27.95" customHeight="1" x14ac:dyDescent="0.2">
      <c r="A208" s="19">
        <f t="shared" si="3"/>
        <v>197</v>
      </c>
      <c r="B208" s="20" t="s">
        <v>275</v>
      </c>
      <c r="C208" s="21">
        <v>106</v>
      </c>
      <c r="D208" s="21">
        <v>176</v>
      </c>
      <c r="E208" s="22"/>
      <c r="F208" s="22"/>
      <c r="G208" s="23"/>
      <c r="H208" s="23"/>
    </row>
    <row r="209" spans="1:8" s="6" customFormat="1" ht="27.95" customHeight="1" x14ac:dyDescent="0.2">
      <c r="A209" s="19">
        <f t="shared" si="3"/>
        <v>198</v>
      </c>
      <c r="B209" s="20" t="s">
        <v>276</v>
      </c>
      <c r="C209" s="21">
        <v>210</v>
      </c>
      <c r="D209" s="21">
        <v>350</v>
      </c>
      <c r="E209" s="22"/>
      <c r="F209" s="22"/>
      <c r="G209" s="23"/>
      <c r="H209" s="23"/>
    </row>
    <row r="210" spans="1:8" s="6" customFormat="1" ht="27.95" customHeight="1" x14ac:dyDescent="0.2">
      <c r="A210" s="19">
        <f t="shared" si="3"/>
        <v>199</v>
      </c>
      <c r="B210" s="20" t="s">
        <v>50</v>
      </c>
      <c r="C210" s="21">
        <v>1</v>
      </c>
      <c r="D210" s="21">
        <v>1</v>
      </c>
      <c r="E210" s="22"/>
      <c r="F210" s="22"/>
      <c r="G210" s="23"/>
      <c r="H210" s="23"/>
    </row>
    <row r="211" spans="1:8" s="6" customFormat="1" ht="27.95" customHeight="1" x14ac:dyDescent="0.2">
      <c r="A211" s="19">
        <f t="shared" si="3"/>
        <v>200</v>
      </c>
      <c r="B211" s="20" t="s">
        <v>277</v>
      </c>
      <c r="C211" s="21">
        <v>4</v>
      </c>
      <c r="D211" s="21">
        <v>6</v>
      </c>
      <c r="E211" s="22"/>
      <c r="F211" s="22"/>
      <c r="G211" s="23"/>
      <c r="H211" s="23"/>
    </row>
    <row r="212" spans="1:8" s="6" customFormat="1" ht="27.95" customHeight="1" x14ac:dyDescent="0.2">
      <c r="A212" s="19">
        <f t="shared" si="3"/>
        <v>201</v>
      </c>
      <c r="B212" s="20" t="s">
        <v>278</v>
      </c>
      <c r="C212" s="21">
        <v>42</v>
      </c>
      <c r="D212" s="21">
        <v>70</v>
      </c>
      <c r="E212" s="22"/>
      <c r="F212" s="22"/>
      <c r="G212" s="23"/>
      <c r="H212" s="23"/>
    </row>
    <row r="213" spans="1:8" s="6" customFormat="1" ht="27.95" customHeight="1" x14ac:dyDescent="0.2">
      <c r="A213" s="19">
        <f t="shared" si="3"/>
        <v>202</v>
      </c>
      <c r="B213" s="20" t="s">
        <v>279</v>
      </c>
      <c r="C213" s="21">
        <v>130</v>
      </c>
      <c r="D213" s="21">
        <v>216</v>
      </c>
      <c r="E213" s="22"/>
      <c r="F213" s="22"/>
      <c r="G213" s="23"/>
      <c r="H213" s="23"/>
    </row>
    <row r="214" spans="1:8" s="6" customFormat="1" ht="27.95" customHeight="1" x14ac:dyDescent="0.2">
      <c r="A214" s="19">
        <f t="shared" si="3"/>
        <v>203</v>
      </c>
      <c r="B214" s="20" t="s">
        <v>280</v>
      </c>
      <c r="C214" s="21">
        <v>972</v>
      </c>
      <c r="D214" s="21">
        <v>1620</v>
      </c>
      <c r="E214" s="22"/>
      <c r="F214" s="22"/>
      <c r="G214" s="23"/>
      <c r="H214" s="23"/>
    </row>
    <row r="215" spans="1:8" s="6" customFormat="1" ht="27.95" customHeight="1" x14ac:dyDescent="0.2">
      <c r="A215" s="19">
        <f t="shared" si="3"/>
        <v>204</v>
      </c>
      <c r="B215" s="20" t="s">
        <v>281</v>
      </c>
      <c r="C215" s="21">
        <v>4320</v>
      </c>
      <c r="D215" s="21">
        <v>7200</v>
      </c>
      <c r="E215" s="22"/>
      <c r="F215" s="22"/>
      <c r="G215" s="23"/>
      <c r="H215" s="23"/>
    </row>
    <row r="216" spans="1:8" s="6" customFormat="1" ht="27.95" customHeight="1" x14ac:dyDescent="0.2">
      <c r="A216" s="19">
        <f t="shared" si="3"/>
        <v>205</v>
      </c>
      <c r="B216" s="20" t="s">
        <v>95</v>
      </c>
      <c r="C216" s="21">
        <v>12</v>
      </c>
      <c r="D216" s="21">
        <v>20</v>
      </c>
      <c r="E216" s="22"/>
      <c r="F216" s="22"/>
      <c r="G216" s="23"/>
      <c r="H216" s="23"/>
    </row>
    <row r="217" spans="1:8" s="6" customFormat="1" ht="27.95" customHeight="1" x14ac:dyDescent="0.2">
      <c r="A217" s="19">
        <f t="shared" si="3"/>
        <v>206</v>
      </c>
      <c r="B217" s="20" t="s">
        <v>282</v>
      </c>
      <c r="C217" s="21">
        <v>11397</v>
      </c>
      <c r="D217" s="21">
        <v>18995</v>
      </c>
      <c r="E217" s="22"/>
      <c r="F217" s="22"/>
      <c r="G217" s="23"/>
      <c r="H217" s="23"/>
    </row>
    <row r="218" spans="1:8" s="6" customFormat="1" ht="27.95" customHeight="1" x14ac:dyDescent="0.2">
      <c r="A218" s="19">
        <f t="shared" si="3"/>
        <v>207</v>
      </c>
      <c r="B218" s="20" t="s">
        <v>283</v>
      </c>
      <c r="C218" s="21">
        <v>288</v>
      </c>
      <c r="D218" s="21">
        <v>480</v>
      </c>
      <c r="E218" s="22"/>
      <c r="F218" s="22"/>
      <c r="G218" s="23"/>
      <c r="H218" s="23"/>
    </row>
    <row r="219" spans="1:8" s="6" customFormat="1" ht="27.95" customHeight="1" x14ac:dyDescent="0.2">
      <c r="A219" s="19">
        <f t="shared" si="3"/>
        <v>208</v>
      </c>
      <c r="B219" s="20" t="s">
        <v>284</v>
      </c>
      <c r="C219" s="21">
        <v>42</v>
      </c>
      <c r="D219" s="21">
        <v>70</v>
      </c>
      <c r="E219" s="22"/>
      <c r="F219" s="22"/>
      <c r="G219" s="23"/>
      <c r="H219" s="23"/>
    </row>
    <row r="220" spans="1:8" s="6" customFormat="1" ht="27.95" customHeight="1" x14ac:dyDescent="0.2">
      <c r="A220" s="19">
        <f t="shared" si="3"/>
        <v>209</v>
      </c>
      <c r="B220" s="20" t="s">
        <v>285</v>
      </c>
      <c r="C220" s="21">
        <v>2</v>
      </c>
      <c r="D220" s="21">
        <v>4</v>
      </c>
      <c r="E220" s="22"/>
      <c r="F220" s="22"/>
      <c r="G220" s="23"/>
      <c r="H220" s="23"/>
    </row>
    <row r="221" spans="1:8" s="6" customFormat="1" ht="27.95" customHeight="1" x14ac:dyDescent="0.2">
      <c r="A221" s="19">
        <f t="shared" si="3"/>
        <v>210</v>
      </c>
      <c r="B221" s="20" t="s">
        <v>286</v>
      </c>
      <c r="C221" s="21">
        <v>16</v>
      </c>
      <c r="D221" s="21">
        <v>27</v>
      </c>
      <c r="E221" s="22"/>
      <c r="F221" s="22"/>
      <c r="G221" s="23"/>
      <c r="H221" s="23"/>
    </row>
    <row r="222" spans="1:8" s="6" customFormat="1" ht="27.95" customHeight="1" x14ac:dyDescent="0.2">
      <c r="A222" s="19">
        <f t="shared" si="3"/>
        <v>211</v>
      </c>
      <c r="B222" s="20" t="s">
        <v>287</v>
      </c>
      <c r="C222" s="21">
        <v>1320</v>
      </c>
      <c r="D222" s="21">
        <v>2200</v>
      </c>
      <c r="E222" s="22"/>
      <c r="F222" s="22"/>
      <c r="G222" s="23"/>
      <c r="H222" s="23"/>
    </row>
    <row r="223" spans="1:8" s="6" customFormat="1" ht="27.95" customHeight="1" x14ac:dyDescent="0.2">
      <c r="A223" s="19">
        <f t="shared" si="3"/>
        <v>212</v>
      </c>
      <c r="B223" s="20" t="s">
        <v>288</v>
      </c>
      <c r="C223" s="21">
        <v>65</v>
      </c>
      <c r="D223" s="21">
        <v>108</v>
      </c>
      <c r="E223" s="22"/>
      <c r="F223" s="22"/>
      <c r="G223" s="23"/>
      <c r="H223" s="23"/>
    </row>
    <row r="224" spans="1:8" s="6" customFormat="1" ht="27.95" customHeight="1" x14ac:dyDescent="0.2">
      <c r="A224" s="19">
        <f t="shared" si="3"/>
        <v>213</v>
      </c>
      <c r="B224" s="20" t="s">
        <v>289</v>
      </c>
      <c r="C224" s="21">
        <v>17</v>
      </c>
      <c r="D224" s="21">
        <v>28</v>
      </c>
      <c r="E224" s="22"/>
      <c r="F224" s="22"/>
      <c r="G224" s="23"/>
      <c r="H224" s="23"/>
    </row>
    <row r="225" spans="1:8" s="6" customFormat="1" ht="27.95" customHeight="1" x14ac:dyDescent="0.2">
      <c r="A225" s="19">
        <f t="shared" si="3"/>
        <v>214</v>
      </c>
      <c r="B225" s="20" t="s">
        <v>290</v>
      </c>
      <c r="C225" s="21">
        <v>1740</v>
      </c>
      <c r="D225" s="21">
        <v>2900</v>
      </c>
      <c r="E225" s="22"/>
      <c r="F225" s="22"/>
      <c r="G225" s="23"/>
      <c r="H225" s="23"/>
    </row>
    <row r="226" spans="1:8" s="6" customFormat="1" ht="27.95" customHeight="1" x14ac:dyDescent="0.2">
      <c r="A226" s="19">
        <f t="shared" si="3"/>
        <v>215</v>
      </c>
      <c r="B226" s="20" t="s">
        <v>30</v>
      </c>
      <c r="C226" s="21">
        <v>3300</v>
      </c>
      <c r="D226" s="21">
        <v>5500</v>
      </c>
      <c r="E226" s="22"/>
      <c r="F226" s="22"/>
      <c r="G226" s="23"/>
      <c r="H226" s="23"/>
    </row>
    <row r="227" spans="1:8" s="6" customFormat="1" ht="27.95" customHeight="1" x14ac:dyDescent="0.2">
      <c r="A227" s="19">
        <f t="shared" si="3"/>
        <v>216</v>
      </c>
      <c r="B227" s="20" t="s">
        <v>90</v>
      </c>
      <c r="C227" s="21">
        <v>25</v>
      </c>
      <c r="D227" s="21">
        <v>41</v>
      </c>
      <c r="E227" s="22"/>
      <c r="F227" s="22"/>
      <c r="G227" s="23"/>
      <c r="H227" s="23"/>
    </row>
    <row r="228" spans="1:8" s="6" customFormat="1" ht="27.95" customHeight="1" x14ac:dyDescent="0.2">
      <c r="A228" s="19">
        <f t="shared" si="3"/>
        <v>217</v>
      </c>
      <c r="B228" s="20" t="s">
        <v>291</v>
      </c>
      <c r="C228" s="21">
        <v>57</v>
      </c>
      <c r="D228" s="21">
        <v>95</v>
      </c>
      <c r="E228" s="22"/>
      <c r="F228" s="22"/>
      <c r="G228" s="23"/>
      <c r="H228" s="23"/>
    </row>
    <row r="229" spans="1:8" s="6" customFormat="1" ht="27.95" customHeight="1" x14ac:dyDescent="0.2">
      <c r="A229" s="19">
        <f t="shared" si="3"/>
        <v>218</v>
      </c>
      <c r="B229" s="20" t="s">
        <v>292</v>
      </c>
      <c r="C229" s="21">
        <v>73</v>
      </c>
      <c r="D229" s="21">
        <v>122</v>
      </c>
      <c r="E229" s="22"/>
      <c r="F229" s="22"/>
      <c r="G229" s="23"/>
      <c r="H229" s="23"/>
    </row>
    <row r="230" spans="1:8" s="6" customFormat="1" ht="27.95" customHeight="1" x14ac:dyDescent="0.2">
      <c r="A230" s="19">
        <f t="shared" si="3"/>
        <v>219</v>
      </c>
      <c r="B230" s="20" t="s">
        <v>293</v>
      </c>
      <c r="C230" s="21">
        <v>16</v>
      </c>
      <c r="D230" s="21">
        <v>27</v>
      </c>
      <c r="E230" s="22"/>
      <c r="F230" s="22"/>
      <c r="G230" s="23"/>
      <c r="H230" s="23"/>
    </row>
    <row r="231" spans="1:8" s="6" customFormat="1" ht="27.95" customHeight="1" x14ac:dyDescent="0.2">
      <c r="A231" s="19">
        <f t="shared" si="3"/>
        <v>220</v>
      </c>
      <c r="B231" s="20" t="s">
        <v>294</v>
      </c>
      <c r="C231" s="21">
        <v>270</v>
      </c>
      <c r="D231" s="21">
        <v>450</v>
      </c>
      <c r="E231" s="22"/>
      <c r="F231" s="22"/>
      <c r="G231" s="23"/>
      <c r="H231" s="23"/>
    </row>
    <row r="232" spans="1:8" s="6" customFormat="1" ht="27.95" customHeight="1" x14ac:dyDescent="0.2">
      <c r="A232" s="19">
        <f t="shared" si="3"/>
        <v>221</v>
      </c>
      <c r="B232" s="20" t="s">
        <v>24</v>
      </c>
      <c r="C232" s="21">
        <v>5880</v>
      </c>
      <c r="D232" s="21">
        <v>9800</v>
      </c>
      <c r="E232" s="22"/>
      <c r="F232" s="22"/>
      <c r="G232" s="23"/>
      <c r="H232" s="23"/>
    </row>
    <row r="233" spans="1:8" s="6" customFormat="1" ht="27.95" customHeight="1" x14ac:dyDescent="0.2">
      <c r="A233" s="19">
        <f t="shared" si="3"/>
        <v>222</v>
      </c>
      <c r="B233" s="20" t="s">
        <v>295</v>
      </c>
      <c r="C233" s="21">
        <v>430</v>
      </c>
      <c r="D233" s="21">
        <v>716</v>
      </c>
      <c r="E233" s="22"/>
      <c r="F233" s="22"/>
      <c r="G233" s="23"/>
      <c r="H233" s="23"/>
    </row>
    <row r="234" spans="1:8" s="6" customFormat="1" ht="27.95" customHeight="1" x14ac:dyDescent="0.2">
      <c r="A234" s="19">
        <f t="shared" si="3"/>
        <v>223</v>
      </c>
      <c r="B234" s="20" t="s">
        <v>296</v>
      </c>
      <c r="C234" s="21">
        <v>32</v>
      </c>
      <c r="D234" s="21">
        <v>54</v>
      </c>
      <c r="E234" s="22"/>
      <c r="F234" s="22"/>
      <c r="G234" s="23"/>
      <c r="H234" s="23"/>
    </row>
    <row r="235" spans="1:8" s="6" customFormat="1" ht="27.95" customHeight="1" x14ac:dyDescent="0.2">
      <c r="A235" s="19">
        <f t="shared" si="3"/>
        <v>224</v>
      </c>
      <c r="B235" s="20" t="s">
        <v>297</v>
      </c>
      <c r="C235" s="21">
        <v>87</v>
      </c>
      <c r="D235" s="21">
        <v>145</v>
      </c>
      <c r="E235" s="22"/>
      <c r="F235" s="22"/>
      <c r="G235" s="23"/>
      <c r="H235" s="23"/>
    </row>
    <row r="236" spans="1:8" s="6" customFormat="1" ht="27.95" customHeight="1" x14ac:dyDescent="0.2">
      <c r="A236" s="19">
        <f t="shared" si="3"/>
        <v>225</v>
      </c>
      <c r="B236" s="20" t="s">
        <v>298</v>
      </c>
      <c r="C236" s="21">
        <v>324</v>
      </c>
      <c r="D236" s="21">
        <v>540</v>
      </c>
      <c r="E236" s="22"/>
      <c r="F236" s="22"/>
      <c r="G236" s="23"/>
      <c r="H236" s="23"/>
    </row>
    <row r="237" spans="1:8" s="6" customFormat="1" ht="27.95" customHeight="1" x14ac:dyDescent="0.2">
      <c r="A237" s="19">
        <f t="shared" si="3"/>
        <v>226</v>
      </c>
      <c r="B237" s="20" t="s">
        <v>299</v>
      </c>
      <c r="C237" s="21">
        <v>1440</v>
      </c>
      <c r="D237" s="21">
        <v>2400</v>
      </c>
      <c r="E237" s="22"/>
      <c r="F237" s="22"/>
      <c r="G237" s="23"/>
      <c r="H237" s="23"/>
    </row>
    <row r="238" spans="1:8" s="6" customFormat="1" ht="27.95" customHeight="1" x14ac:dyDescent="0.2">
      <c r="A238" s="19">
        <f t="shared" si="3"/>
        <v>227</v>
      </c>
      <c r="B238" s="20" t="s">
        <v>300</v>
      </c>
      <c r="C238" s="21">
        <v>3600</v>
      </c>
      <c r="D238" s="21">
        <v>6000</v>
      </c>
      <c r="E238" s="22"/>
      <c r="F238" s="22"/>
      <c r="G238" s="23"/>
      <c r="H238" s="23"/>
    </row>
    <row r="239" spans="1:8" s="6" customFormat="1" ht="27.95" customHeight="1" x14ac:dyDescent="0.2">
      <c r="A239" s="19">
        <f t="shared" si="3"/>
        <v>228</v>
      </c>
      <c r="B239" s="20" t="s">
        <v>301</v>
      </c>
      <c r="C239" s="21">
        <v>5640</v>
      </c>
      <c r="D239" s="21">
        <v>9400</v>
      </c>
      <c r="E239" s="22"/>
      <c r="F239" s="22"/>
      <c r="G239" s="23"/>
      <c r="H239" s="23"/>
    </row>
    <row r="240" spans="1:8" s="6" customFormat="1" ht="27.95" customHeight="1" x14ac:dyDescent="0.2">
      <c r="A240" s="19">
        <f t="shared" si="3"/>
        <v>229</v>
      </c>
      <c r="B240" s="20" t="s">
        <v>33</v>
      </c>
      <c r="C240" s="21">
        <v>2220</v>
      </c>
      <c r="D240" s="21">
        <v>3700</v>
      </c>
      <c r="E240" s="22"/>
      <c r="F240" s="22"/>
      <c r="G240" s="23"/>
      <c r="H240" s="23"/>
    </row>
    <row r="241" spans="1:8" s="6" customFormat="1" ht="27.95" customHeight="1" x14ac:dyDescent="0.2">
      <c r="A241" s="19">
        <f t="shared" si="3"/>
        <v>230</v>
      </c>
      <c r="B241" s="20" t="s">
        <v>302</v>
      </c>
      <c r="C241" s="21">
        <v>16</v>
      </c>
      <c r="D241" s="21">
        <v>27</v>
      </c>
      <c r="E241" s="22"/>
      <c r="F241" s="22"/>
      <c r="G241" s="23"/>
      <c r="H241" s="23"/>
    </row>
    <row r="242" spans="1:8" s="6" customFormat="1" ht="27.95" customHeight="1" x14ac:dyDescent="0.2">
      <c r="A242" s="19">
        <f t="shared" si="3"/>
        <v>231</v>
      </c>
      <c r="B242" s="20" t="s">
        <v>91</v>
      </c>
      <c r="C242" s="21">
        <v>25</v>
      </c>
      <c r="D242" s="21">
        <v>41</v>
      </c>
      <c r="E242" s="22"/>
      <c r="F242" s="22"/>
      <c r="G242" s="23"/>
      <c r="H242" s="23"/>
    </row>
    <row r="243" spans="1:8" s="6" customFormat="1" ht="27.95" customHeight="1" x14ac:dyDescent="0.2">
      <c r="A243" s="19">
        <f t="shared" si="3"/>
        <v>232</v>
      </c>
      <c r="B243" s="20" t="s">
        <v>303</v>
      </c>
      <c r="C243" s="21">
        <v>14400</v>
      </c>
      <c r="D243" s="21">
        <v>24000</v>
      </c>
      <c r="E243" s="22"/>
      <c r="F243" s="22"/>
      <c r="G243" s="23"/>
      <c r="H243" s="23"/>
    </row>
    <row r="244" spans="1:8" s="6" customFormat="1" ht="27.95" customHeight="1" x14ac:dyDescent="0.2">
      <c r="A244" s="19">
        <f t="shared" si="3"/>
        <v>233</v>
      </c>
      <c r="B244" s="20" t="s">
        <v>304</v>
      </c>
      <c r="C244" s="21">
        <v>3661</v>
      </c>
      <c r="D244" s="21">
        <v>6102</v>
      </c>
      <c r="E244" s="22"/>
      <c r="F244" s="22"/>
      <c r="G244" s="23"/>
      <c r="H244" s="23"/>
    </row>
    <row r="245" spans="1:8" s="6" customFormat="1" ht="27.95" customHeight="1" x14ac:dyDescent="0.2">
      <c r="A245" s="19">
        <f t="shared" si="3"/>
        <v>234</v>
      </c>
      <c r="B245" s="20" t="s">
        <v>305</v>
      </c>
      <c r="C245" s="21">
        <v>14</v>
      </c>
      <c r="D245" s="21">
        <v>24</v>
      </c>
      <c r="E245" s="22"/>
      <c r="F245" s="22"/>
      <c r="G245" s="23"/>
      <c r="H245" s="23"/>
    </row>
    <row r="246" spans="1:8" s="6" customFormat="1" ht="27.95" customHeight="1" x14ac:dyDescent="0.2">
      <c r="A246" s="19">
        <f t="shared" si="3"/>
        <v>235</v>
      </c>
      <c r="B246" s="20" t="s">
        <v>74</v>
      </c>
      <c r="C246" s="21">
        <v>60</v>
      </c>
      <c r="D246" s="21">
        <v>100</v>
      </c>
      <c r="E246" s="22"/>
      <c r="F246" s="22"/>
      <c r="G246" s="23"/>
      <c r="H246" s="23"/>
    </row>
    <row r="247" spans="1:8" s="6" customFormat="1" ht="27.95" customHeight="1" x14ac:dyDescent="0.2">
      <c r="A247" s="19">
        <f t="shared" si="3"/>
        <v>236</v>
      </c>
      <c r="B247" s="20" t="s">
        <v>306</v>
      </c>
      <c r="C247" s="21">
        <v>770</v>
      </c>
      <c r="D247" s="21">
        <v>1283</v>
      </c>
      <c r="E247" s="22"/>
      <c r="F247" s="22"/>
      <c r="G247" s="23"/>
      <c r="H247" s="23"/>
    </row>
    <row r="248" spans="1:8" s="6" customFormat="1" ht="27.95" customHeight="1" x14ac:dyDescent="0.2">
      <c r="A248" s="19">
        <f t="shared" si="3"/>
        <v>237</v>
      </c>
      <c r="B248" s="20" t="s">
        <v>307</v>
      </c>
      <c r="C248" s="21">
        <v>1500</v>
      </c>
      <c r="D248" s="21">
        <v>2500</v>
      </c>
      <c r="E248" s="22"/>
      <c r="F248" s="22"/>
      <c r="G248" s="23"/>
      <c r="H248" s="23"/>
    </row>
    <row r="249" spans="1:8" s="6" customFormat="1" ht="27.95" customHeight="1" x14ac:dyDescent="0.2">
      <c r="A249" s="19">
        <f t="shared" si="3"/>
        <v>238</v>
      </c>
      <c r="B249" s="20" t="s">
        <v>308</v>
      </c>
      <c r="C249" s="21">
        <v>1920</v>
      </c>
      <c r="D249" s="21">
        <v>3200</v>
      </c>
      <c r="E249" s="22"/>
      <c r="F249" s="22"/>
      <c r="G249" s="23"/>
      <c r="H249" s="23"/>
    </row>
    <row r="250" spans="1:8" s="6" customFormat="1" ht="27.95" customHeight="1" x14ac:dyDescent="0.2">
      <c r="A250" s="19">
        <f t="shared" si="3"/>
        <v>239</v>
      </c>
      <c r="B250" s="20" t="s">
        <v>309</v>
      </c>
      <c r="C250" s="21">
        <v>312</v>
      </c>
      <c r="D250" s="21">
        <v>520</v>
      </c>
      <c r="E250" s="22"/>
      <c r="F250" s="22"/>
      <c r="G250" s="23"/>
      <c r="H250" s="23"/>
    </row>
    <row r="251" spans="1:8" s="6" customFormat="1" ht="27.95" customHeight="1" x14ac:dyDescent="0.2">
      <c r="A251" s="19">
        <f t="shared" si="3"/>
        <v>240</v>
      </c>
      <c r="B251" s="20" t="s">
        <v>310</v>
      </c>
      <c r="C251" s="21">
        <v>144</v>
      </c>
      <c r="D251" s="21">
        <v>240</v>
      </c>
      <c r="E251" s="22"/>
      <c r="F251" s="22"/>
      <c r="G251" s="23"/>
      <c r="H251" s="23"/>
    </row>
    <row r="252" spans="1:8" s="6" customFormat="1" ht="27.95" customHeight="1" x14ac:dyDescent="0.2">
      <c r="A252" s="19">
        <f t="shared" si="3"/>
        <v>241</v>
      </c>
      <c r="B252" s="20" t="s">
        <v>311</v>
      </c>
      <c r="C252" s="21">
        <v>1380</v>
      </c>
      <c r="D252" s="21">
        <v>2300</v>
      </c>
      <c r="E252" s="22"/>
      <c r="F252" s="22"/>
      <c r="G252" s="23"/>
      <c r="H252" s="23"/>
    </row>
    <row r="253" spans="1:8" s="6" customFormat="1" ht="27.95" customHeight="1" x14ac:dyDescent="0.2">
      <c r="A253" s="19">
        <f t="shared" si="3"/>
        <v>242</v>
      </c>
      <c r="B253" s="20" t="s">
        <v>312</v>
      </c>
      <c r="C253" s="21">
        <v>211</v>
      </c>
      <c r="D253" s="21">
        <v>351</v>
      </c>
      <c r="E253" s="22"/>
      <c r="F253" s="22"/>
      <c r="G253" s="23"/>
      <c r="H253" s="23"/>
    </row>
    <row r="254" spans="1:8" s="6" customFormat="1" ht="27.95" customHeight="1" x14ac:dyDescent="0.2">
      <c r="A254" s="19">
        <f t="shared" si="3"/>
        <v>243</v>
      </c>
      <c r="B254" s="20" t="s">
        <v>313</v>
      </c>
      <c r="C254" s="21">
        <v>25</v>
      </c>
      <c r="D254" s="21">
        <v>41</v>
      </c>
      <c r="E254" s="22"/>
      <c r="F254" s="22"/>
      <c r="G254" s="23"/>
      <c r="H254" s="23"/>
    </row>
    <row r="255" spans="1:8" s="6" customFormat="1" ht="27.95" customHeight="1" x14ac:dyDescent="0.2">
      <c r="A255" s="19">
        <f t="shared" si="3"/>
        <v>244</v>
      </c>
      <c r="B255" s="20" t="s">
        <v>314</v>
      </c>
      <c r="C255" s="21">
        <v>3120</v>
      </c>
      <c r="D255" s="21">
        <v>5200</v>
      </c>
      <c r="E255" s="22"/>
      <c r="F255" s="22"/>
      <c r="G255" s="23"/>
      <c r="H255" s="23"/>
    </row>
    <row r="256" spans="1:8" s="6" customFormat="1" ht="27.95" customHeight="1" x14ac:dyDescent="0.2">
      <c r="A256" s="19">
        <f t="shared" si="3"/>
        <v>245</v>
      </c>
      <c r="B256" s="20" t="s">
        <v>315</v>
      </c>
      <c r="C256" s="21">
        <v>1260</v>
      </c>
      <c r="D256" s="21">
        <v>2100</v>
      </c>
      <c r="E256" s="22"/>
      <c r="F256" s="22"/>
      <c r="G256" s="23"/>
      <c r="H256" s="23"/>
    </row>
    <row r="257" spans="1:8" s="6" customFormat="1" ht="27.95" customHeight="1" x14ac:dyDescent="0.2">
      <c r="A257" s="19">
        <f t="shared" si="3"/>
        <v>246</v>
      </c>
      <c r="B257" s="20" t="s">
        <v>316</v>
      </c>
      <c r="C257" s="21">
        <v>65</v>
      </c>
      <c r="D257" s="21">
        <v>108</v>
      </c>
      <c r="E257" s="22"/>
      <c r="F257" s="22"/>
      <c r="G257" s="23"/>
      <c r="H257" s="23"/>
    </row>
    <row r="258" spans="1:8" s="6" customFormat="1" ht="27.95" customHeight="1" x14ac:dyDescent="0.2">
      <c r="A258" s="19">
        <f t="shared" si="3"/>
        <v>247</v>
      </c>
      <c r="B258" s="20" t="s">
        <v>317</v>
      </c>
      <c r="C258" s="21">
        <v>600</v>
      </c>
      <c r="D258" s="21">
        <v>1000</v>
      </c>
      <c r="E258" s="22"/>
      <c r="F258" s="22"/>
      <c r="G258" s="23"/>
      <c r="H258" s="23"/>
    </row>
    <row r="259" spans="1:8" s="6" customFormat="1" ht="27.95" customHeight="1" x14ac:dyDescent="0.2">
      <c r="A259" s="19">
        <f t="shared" si="3"/>
        <v>248</v>
      </c>
      <c r="B259" s="20" t="s">
        <v>318</v>
      </c>
      <c r="C259" s="21">
        <v>243</v>
      </c>
      <c r="D259" s="21">
        <v>405</v>
      </c>
      <c r="E259" s="22"/>
      <c r="F259" s="22"/>
      <c r="G259" s="23"/>
      <c r="H259" s="23"/>
    </row>
    <row r="260" spans="1:8" s="6" customFormat="1" ht="27.95" customHeight="1" x14ac:dyDescent="0.2">
      <c r="A260" s="19">
        <f t="shared" si="3"/>
        <v>249</v>
      </c>
      <c r="B260" s="20" t="s">
        <v>319</v>
      </c>
      <c r="C260" s="21">
        <v>316</v>
      </c>
      <c r="D260" s="21">
        <v>527</v>
      </c>
      <c r="E260" s="22"/>
      <c r="F260" s="22"/>
      <c r="G260" s="23"/>
      <c r="H260" s="23"/>
    </row>
    <row r="261" spans="1:8" s="6" customFormat="1" ht="27.95" customHeight="1" x14ac:dyDescent="0.2">
      <c r="A261" s="19">
        <f t="shared" si="3"/>
        <v>250</v>
      </c>
      <c r="B261" s="20" t="s">
        <v>320</v>
      </c>
      <c r="C261" s="21">
        <v>1200</v>
      </c>
      <c r="D261" s="21">
        <v>2000</v>
      </c>
      <c r="E261" s="22"/>
      <c r="F261" s="22"/>
      <c r="G261" s="23"/>
      <c r="H261" s="23"/>
    </row>
    <row r="262" spans="1:8" s="6" customFormat="1" ht="27.95" customHeight="1" x14ac:dyDescent="0.2">
      <c r="A262" s="19">
        <f t="shared" si="3"/>
        <v>251</v>
      </c>
      <c r="B262" s="20" t="s">
        <v>321</v>
      </c>
      <c r="C262" s="21">
        <v>7</v>
      </c>
      <c r="D262" s="21">
        <v>12</v>
      </c>
      <c r="E262" s="22"/>
      <c r="F262" s="22"/>
      <c r="G262" s="23"/>
      <c r="H262" s="23"/>
    </row>
    <row r="263" spans="1:8" s="6" customFormat="1" ht="27.95" customHeight="1" x14ac:dyDescent="0.2">
      <c r="A263" s="19">
        <f t="shared" si="3"/>
        <v>252</v>
      </c>
      <c r="B263" s="20" t="s">
        <v>322</v>
      </c>
      <c r="C263" s="21">
        <v>96</v>
      </c>
      <c r="D263" s="21">
        <v>160</v>
      </c>
      <c r="E263" s="22"/>
      <c r="F263" s="22"/>
      <c r="G263" s="23"/>
      <c r="H263" s="23"/>
    </row>
    <row r="264" spans="1:8" s="6" customFormat="1" ht="27.95" customHeight="1" x14ac:dyDescent="0.2">
      <c r="A264" s="19">
        <f t="shared" si="3"/>
        <v>253</v>
      </c>
      <c r="B264" s="20" t="s">
        <v>323</v>
      </c>
      <c r="C264" s="21">
        <v>211</v>
      </c>
      <c r="D264" s="21">
        <v>351</v>
      </c>
      <c r="E264" s="22"/>
      <c r="F264" s="22"/>
      <c r="G264" s="23"/>
      <c r="H264" s="23"/>
    </row>
    <row r="265" spans="1:8" s="6" customFormat="1" ht="27.95" customHeight="1" x14ac:dyDescent="0.2">
      <c r="A265" s="19">
        <f t="shared" si="3"/>
        <v>254</v>
      </c>
      <c r="B265" s="20" t="s">
        <v>324</v>
      </c>
      <c r="C265" s="21">
        <v>22680</v>
      </c>
      <c r="D265" s="21">
        <v>37800</v>
      </c>
      <c r="E265" s="22"/>
      <c r="F265" s="22"/>
      <c r="G265" s="23"/>
      <c r="H265" s="23"/>
    </row>
    <row r="266" spans="1:8" s="6" customFormat="1" ht="27.95" customHeight="1" x14ac:dyDescent="0.2">
      <c r="A266" s="19">
        <f t="shared" si="3"/>
        <v>255</v>
      </c>
      <c r="B266" s="20" t="s">
        <v>325</v>
      </c>
      <c r="C266" s="21">
        <v>89</v>
      </c>
      <c r="D266" s="21">
        <v>149</v>
      </c>
      <c r="E266" s="22"/>
      <c r="F266" s="22"/>
      <c r="G266" s="23"/>
      <c r="H266" s="23"/>
    </row>
    <row r="267" spans="1:8" s="6" customFormat="1" ht="27.95" customHeight="1" x14ac:dyDescent="0.2">
      <c r="A267" s="19">
        <f t="shared" si="3"/>
        <v>256</v>
      </c>
      <c r="B267" s="20" t="s">
        <v>326</v>
      </c>
      <c r="C267" s="21">
        <v>1944</v>
      </c>
      <c r="D267" s="21">
        <v>3240</v>
      </c>
      <c r="E267" s="22"/>
      <c r="F267" s="22"/>
      <c r="G267" s="23"/>
      <c r="H267" s="23"/>
    </row>
    <row r="268" spans="1:8" s="6" customFormat="1" ht="27.95" customHeight="1" x14ac:dyDescent="0.2">
      <c r="A268" s="19">
        <f t="shared" si="3"/>
        <v>257</v>
      </c>
      <c r="B268" s="20" t="s">
        <v>327</v>
      </c>
      <c r="C268" s="21">
        <v>492</v>
      </c>
      <c r="D268" s="21">
        <v>820</v>
      </c>
      <c r="E268" s="22"/>
      <c r="F268" s="22"/>
      <c r="G268" s="23"/>
      <c r="H268" s="23"/>
    </row>
    <row r="269" spans="1:8" s="6" customFormat="1" ht="27.95" customHeight="1" x14ac:dyDescent="0.2">
      <c r="A269" s="19">
        <f t="shared" si="3"/>
        <v>258</v>
      </c>
      <c r="B269" s="20" t="s">
        <v>328</v>
      </c>
      <c r="C269" s="21">
        <v>5</v>
      </c>
      <c r="D269" s="21">
        <v>8</v>
      </c>
      <c r="E269" s="22"/>
      <c r="F269" s="22"/>
      <c r="G269" s="23"/>
      <c r="H269" s="23"/>
    </row>
    <row r="270" spans="1:8" s="6" customFormat="1" ht="27.95" customHeight="1" x14ac:dyDescent="0.2">
      <c r="A270" s="19">
        <f t="shared" ref="A270:A333" si="4">A269+1</f>
        <v>259</v>
      </c>
      <c r="B270" s="20" t="s">
        <v>329</v>
      </c>
      <c r="C270" s="21">
        <v>36</v>
      </c>
      <c r="D270" s="21">
        <v>60</v>
      </c>
      <c r="E270" s="22"/>
      <c r="F270" s="22"/>
      <c r="G270" s="23"/>
      <c r="H270" s="23"/>
    </row>
    <row r="271" spans="1:8" s="6" customFormat="1" ht="27.95" customHeight="1" x14ac:dyDescent="0.2">
      <c r="A271" s="19">
        <f t="shared" si="4"/>
        <v>260</v>
      </c>
      <c r="B271" s="20" t="s">
        <v>330</v>
      </c>
      <c r="C271" s="21">
        <v>12</v>
      </c>
      <c r="D271" s="21">
        <v>20</v>
      </c>
      <c r="E271" s="22"/>
      <c r="F271" s="22"/>
      <c r="G271" s="23"/>
      <c r="H271" s="23"/>
    </row>
    <row r="272" spans="1:8" s="6" customFormat="1" ht="27.95" customHeight="1" x14ac:dyDescent="0.2">
      <c r="A272" s="19">
        <f t="shared" si="4"/>
        <v>261</v>
      </c>
      <c r="B272" s="20" t="s">
        <v>331</v>
      </c>
      <c r="C272" s="21">
        <v>170</v>
      </c>
      <c r="D272" s="21">
        <v>284</v>
      </c>
      <c r="E272" s="22"/>
      <c r="F272" s="22"/>
      <c r="G272" s="23"/>
      <c r="H272" s="23"/>
    </row>
    <row r="273" spans="1:8" s="6" customFormat="1" ht="27.95" customHeight="1" x14ac:dyDescent="0.2">
      <c r="A273" s="19">
        <f t="shared" si="4"/>
        <v>262</v>
      </c>
      <c r="B273" s="20" t="s">
        <v>332</v>
      </c>
      <c r="C273" s="21">
        <v>432</v>
      </c>
      <c r="D273" s="21">
        <v>720</v>
      </c>
      <c r="E273" s="22"/>
      <c r="F273" s="22"/>
      <c r="G273" s="23"/>
      <c r="H273" s="23"/>
    </row>
    <row r="274" spans="1:8" s="6" customFormat="1" ht="27.95" customHeight="1" x14ac:dyDescent="0.2">
      <c r="A274" s="19">
        <f t="shared" si="4"/>
        <v>263</v>
      </c>
      <c r="B274" s="20" t="s">
        <v>333</v>
      </c>
      <c r="C274" s="21">
        <v>5</v>
      </c>
      <c r="D274" s="21">
        <v>8</v>
      </c>
      <c r="E274" s="22"/>
      <c r="F274" s="22"/>
      <c r="G274" s="23"/>
      <c r="H274" s="23"/>
    </row>
    <row r="275" spans="1:8" s="6" customFormat="1" ht="27.95" customHeight="1" x14ac:dyDescent="0.2">
      <c r="A275" s="19">
        <f t="shared" si="4"/>
        <v>264</v>
      </c>
      <c r="B275" s="20" t="s">
        <v>334</v>
      </c>
      <c r="C275" s="21">
        <v>8</v>
      </c>
      <c r="D275" s="21">
        <v>14</v>
      </c>
      <c r="E275" s="22"/>
      <c r="F275" s="22"/>
      <c r="G275" s="23"/>
      <c r="H275" s="23"/>
    </row>
    <row r="276" spans="1:8" s="6" customFormat="1" ht="27.95" customHeight="1" x14ac:dyDescent="0.2">
      <c r="A276" s="19">
        <f t="shared" si="4"/>
        <v>265</v>
      </c>
      <c r="B276" s="20" t="s">
        <v>335</v>
      </c>
      <c r="C276" s="21">
        <v>14</v>
      </c>
      <c r="D276" s="21">
        <v>24</v>
      </c>
      <c r="E276" s="22"/>
      <c r="F276" s="22"/>
      <c r="G276" s="23"/>
      <c r="H276" s="23"/>
    </row>
    <row r="277" spans="1:8" s="6" customFormat="1" ht="27.95" customHeight="1" x14ac:dyDescent="0.2">
      <c r="A277" s="19">
        <f t="shared" si="4"/>
        <v>266</v>
      </c>
      <c r="B277" s="20" t="s">
        <v>336</v>
      </c>
      <c r="C277" s="21">
        <v>72</v>
      </c>
      <c r="D277" s="21">
        <v>120</v>
      </c>
      <c r="E277" s="22"/>
      <c r="F277" s="22"/>
      <c r="G277" s="23"/>
      <c r="H277" s="23"/>
    </row>
    <row r="278" spans="1:8" s="6" customFormat="1" ht="27.95" customHeight="1" x14ac:dyDescent="0.2">
      <c r="A278" s="19">
        <f t="shared" si="4"/>
        <v>267</v>
      </c>
      <c r="B278" s="20" t="s">
        <v>337</v>
      </c>
      <c r="C278" s="21">
        <v>1296</v>
      </c>
      <c r="D278" s="21">
        <v>2160</v>
      </c>
      <c r="E278" s="22"/>
      <c r="F278" s="22"/>
      <c r="G278" s="23"/>
      <c r="H278" s="23"/>
    </row>
    <row r="279" spans="1:8" s="6" customFormat="1" ht="27.95" customHeight="1" x14ac:dyDescent="0.2">
      <c r="A279" s="19">
        <f t="shared" si="4"/>
        <v>268</v>
      </c>
      <c r="B279" s="20" t="s">
        <v>338</v>
      </c>
      <c r="C279" s="21">
        <v>1782</v>
      </c>
      <c r="D279" s="21">
        <v>2970</v>
      </c>
      <c r="E279" s="22"/>
      <c r="F279" s="22"/>
      <c r="G279" s="23"/>
      <c r="H279" s="23"/>
    </row>
    <row r="280" spans="1:8" s="6" customFormat="1" ht="27.95" customHeight="1" x14ac:dyDescent="0.2">
      <c r="A280" s="19">
        <f t="shared" si="4"/>
        <v>269</v>
      </c>
      <c r="B280" s="20" t="s">
        <v>339</v>
      </c>
      <c r="C280" s="21">
        <v>108</v>
      </c>
      <c r="D280" s="21">
        <v>180</v>
      </c>
      <c r="E280" s="22"/>
      <c r="F280" s="22"/>
      <c r="G280" s="23"/>
      <c r="H280" s="23"/>
    </row>
    <row r="281" spans="1:8" s="6" customFormat="1" ht="27.95" customHeight="1" x14ac:dyDescent="0.2">
      <c r="A281" s="19">
        <f t="shared" si="4"/>
        <v>270</v>
      </c>
      <c r="B281" s="20" t="s">
        <v>340</v>
      </c>
      <c r="C281" s="21">
        <v>243</v>
      </c>
      <c r="D281" s="21">
        <v>405</v>
      </c>
      <c r="E281" s="22"/>
      <c r="F281" s="22"/>
      <c r="G281" s="23"/>
      <c r="H281" s="23"/>
    </row>
    <row r="282" spans="1:8" s="6" customFormat="1" ht="27.95" customHeight="1" x14ac:dyDescent="0.2">
      <c r="A282" s="19">
        <f t="shared" si="4"/>
        <v>271</v>
      </c>
      <c r="B282" s="20" t="s">
        <v>341</v>
      </c>
      <c r="C282" s="21">
        <v>5040</v>
      </c>
      <c r="D282" s="21">
        <v>8400</v>
      </c>
      <c r="E282" s="22"/>
      <c r="F282" s="22"/>
      <c r="G282" s="23"/>
      <c r="H282" s="23"/>
    </row>
    <row r="283" spans="1:8" s="6" customFormat="1" ht="27.95" customHeight="1" x14ac:dyDescent="0.2">
      <c r="A283" s="19">
        <f t="shared" si="4"/>
        <v>272</v>
      </c>
      <c r="B283" s="20" t="s">
        <v>342</v>
      </c>
      <c r="C283" s="21">
        <v>1560</v>
      </c>
      <c r="D283" s="21">
        <v>2600</v>
      </c>
      <c r="E283" s="22"/>
      <c r="F283" s="22"/>
      <c r="G283" s="23"/>
      <c r="H283" s="23"/>
    </row>
    <row r="284" spans="1:8" s="6" customFormat="1" ht="27.95" customHeight="1" x14ac:dyDescent="0.2">
      <c r="A284" s="19">
        <f t="shared" si="4"/>
        <v>273</v>
      </c>
      <c r="B284" s="20" t="s">
        <v>343</v>
      </c>
      <c r="C284" s="21">
        <v>720</v>
      </c>
      <c r="D284" s="21">
        <v>1200</v>
      </c>
      <c r="E284" s="22"/>
      <c r="F284" s="22"/>
      <c r="G284" s="23"/>
      <c r="H284" s="23"/>
    </row>
    <row r="285" spans="1:8" s="6" customFormat="1" ht="27.95" customHeight="1" x14ac:dyDescent="0.2">
      <c r="A285" s="19">
        <f t="shared" si="4"/>
        <v>274</v>
      </c>
      <c r="B285" s="20" t="s">
        <v>344</v>
      </c>
      <c r="C285" s="21">
        <v>2160</v>
      </c>
      <c r="D285" s="21">
        <v>3600</v>
      </c>
      <c r="E285" s="22"/>
      <c r="F285" s="22"/>
      <c r="G285" s="23"/>
      <c r="H285" s="23"/>
    </row>
    <row r="286" spans="1:8" s="6" customFormat="1" ht="27.95" customHeight="1" x14ac:dyDescent="0.2">
      <c r="A286" s="19">
        <f t="shared" si="4"/>
        <v>275</v>
      </c>
      <c r="B286" s="20" t="s">
        <v>345</v>
      </c>
      <c r="C286" s="21">
        <v>36</v>
      </c>
      <c r="D286" s="21">
        <v>60</v>
      </c>
      <c r="E286" s="22"/>
      <c r="F286" s="22"/>
      <c r="G286" s="23"/>
      <c r="H286" s="23"/>
    </row>
    <row r="287" spans="1:8" s="6" customFormat="1" ht="27.95" customHeight="1" x14ac:dyDescent="0.2">
      <c r="A287" s="19">
        <f t="shared" si="4"/>
        <v>276</v>
      </c>
      <c r="B287" s="20" t="s">
        <v>346</v>
      </c>
      <c r="C287" s="21">
        <v>7</v>
      </c>
      <c r="D287" s="21">
        <v>12</v>
      </c>
      <c r="E287" s="22"/>
      <c r="F287" s="22"/>
      <c r="G287" s="23"/>
      <c r="H287" s="23"/>
    </row>
    <row r="288" spans="1:8" s="6" customFormat="1" ht="27.95" customHeight="1" x14ac:dyDescent="0.2">
      <c r="A288" s="19">
        <f t="shared" si="4"/>
        <v>277</v>
      </c>
      <c r="B288" s="20" t="s">
        <v>347</v>
      </c>
      <c r="C288" s="21">
        <v>288</v>
      </c>
      <c r="D288" s="21">
        <v>480</v>
      </c>
      <c r="E288" s="22"/>
      <c r="F288" s="22"/>
      <c r="G288" s="23"/>
      <c r="H288" s="23"/>
    </row>
    <row r="289" spans="1:8" s="6" customFormat="1" ht="27.95" customHeight="1" x14ac:dyDescent="0.2">
      <c r="A289" s="19">
        <f t="shared" si="4"/>
        <v>278</v>
      </c>
      <c r="B289" s="20" t="s">
        <v>348</v>
      </c>
      <c r="C289" s="21">
        <v>170</v>
      </c>
      <c r="D289" s="21">
        <v>284</v>
      </c>
      <c r="E289" s="22"/>
      <c r="F289" s="22"/>
      <c r="G289" s="23"/>
      <c r="H289" s="23"/>
    </row>
    <row r="290" spans="1:8" s="6" customFormat="1" ht="27.95" customHeight="1" x14ac:dyDescent="0.2">
      <c r="A290" s="19">
        <f t="shared" si="4"/>
        <v>279</v>
      </c>
      <c r="B290" s="20" t="s">
        <v>349</v>
      </c>
      <c r="C290" s="21">
        <v>216</v>
      </c>
      <c r="D290" s="21">
        <v>360</v>
      </c>
      <c r="E290" s="22"/>
      <c r="F290" s="22"/>
      <c r="G290" s="23"/>
      <c r="H290" s="23"/>
    </row>
    <row r="291" spans="1:8" s="6" customFormat="1" ht="27.95" customHeight="1" x14ac:dyDescent="0.2">
      <c r="A291" s="19">
        <f t="shared" si="4"/>
        <v>280</v>
      </c>
      <c r="B291" s="20" t="s">
        <v>350</v>
      </c>
      <c r="C291" s="21">
        <v>511</v>
      </c>
      <c r="D291" s="21">
        <v>851</v>
      </c>
      <c r="E291" s="22"/>
      <c r="F291" s="22"/>
      <c r="G291" s="23"/>
      <c r="H291" s="23"/>
    </row>
    <row r="292" spans="1:8" s="6" customFormat="1" ht="27.95" customHeight="1" x14ac:dyDescent="0.2">
      <c r="A292" s="19">
        <f t="shared" si="4"/>
        <v>281</v>
      </c>
      <c r="B292" s="20" t="s">
        <v>351</v>
      </c>
      <c r="C292" s="21">
        <v>2779</v>
      </c>
      <c r="D292" s="21">
        <v>4631</v>
      </c>
      <c r="E292" s="22"/>
      <c r="F292" s="22"/>
      <c r="G292" s="23"/>
      <c r="H292" s="23"/>
    </row>
    <row r="293" spans="1:8" s="6" customFormat="1" ht="27.95" customHeight="1" x14ac:dyDescent="0.2">
      <c r="A293" s="19">
        <f t="shared" si="4"/>
        <v>282</v>
      </c>
      <c r="B293" s="20" t="s">
        <v>352</v>
      </c>
      <c r="C293" s="21">
        <v>450</v>
      </c>
      <c r="D293" s="21">
        <v>750</v>
      </c>
      <c r="E293" s="22"/>
      <c r="F293" s="22"/>
      <c r="G293" s="23"/>
      <c r="H293" s="23"/>
    </row>
    <row r="294" spans="1:8" s="6" customFormat="1" ht="27.95" customHeight="1" x14ac:dyDescent="0.2">
      <c r="A294" s="19">
        <f t="shared" si="4"/>
        <v>283</v>
      </c>
      <c r="B294" s="20" t="s">
        <v>353</v>
      </c>
      <c r="C294" s="21">
        <v>235</v>
      </c>
      <c r="D294" s="21">
        <v>392</v>
      </c>
      <c r="E294" s="22"/>
      <c r="F294" s="22"/>
      <c r="G294" s="23"/>
      <c r="H294" s="23"/>
    </row>
    <row r="295" spans="1:8" s="6" customFormat="1" ht="27.95" customHeight="1" x14ac:dyDescent="0.2">
      <c r="A295" s="19">
        <f t="shared" si="4"/>
        <v>284</v>
      </c>
      <c r="B295" s="20" t="s">
        <v>354</v>
      </c>
      <c r="C295" s="21">
        <v>192</v>
      </c>
      <c r="D295" s="21">
        <v>320</v>
      </c>
      <c r="E295" s="22"/>
      <c r="F295" s="22"/>
      <c r="G295" s="23"/>
      <c r="H295" s="23"/>
    </row>
    <row r="296" spans="1:8" s="6" customFormat="1" ht="27.95" customHeight="1" x14ac:dyDescent="0.2">
      <c r="A296" s="19">
        <f t="shared" si="4"/>
        <v>285</v>
      </c>
      <c r="B296" s="20" t="s">
        <v>355</v>
      </c>
      <c r="C296" s="21">
        <v>1</v>
      </c>
      <c r="D296" s="21">
        <v>1</v>
      </c>
      <c r="E296" s="22"/>
      <c r="F296" s="22"/>
      <c r="G296" s="23"/>
      <c r="H296" s="23"/>
    </row>
    <row r="297" spans="1:8" s="6" customFormat="1" ht="27.95" customHeight="1" x14ac:dyDescent="0.2">
      <c r="A297" s="19">
        <f t="shared" si="4"/>
        <v>286</v>
      </c>
      <c r="B297" s="20" t="s">
        <v>356</v>
      </c>
      <c r="C297" s="21">
        <v>1260</v>
      </c>
      <c r="D297" s="21">
        <v>2100</v>
      </c>
      <c r="E297" s="22"/>
      <c r="F297" s="22"/>
      <c r="G297" s="23"/>
      <c r="H297" s="23"/>
    </row>
    <row r="298" spans="1:8" s="6" customFormat="1" ht="27.95" customHeight="1" x14ac:dyDescent="0.2">
      <c r="A298" s="19">
        <f t="shared" si="4"/>
        <v>287</v>
      </c>
      <c r="B298" s="20" t="s">
        <v>86</v>
      </c>
      <c r="C298" s="21">
        <v>22</v>
      </c>
      <c r="D298" s="21">
        <v>36</v>
      </c>
      <c r="E298" s="22"/>
      <c r="F298" s="22"/>
      <c r="G298" s="23"/>
      <c r="H298" s="23"/>
    </row>
    <row r="299" spans="1:8" s="6" customFormat="1" ht="27.95" customHeight="1" x14ac:dyDescent="0.2">
      <c r="A299" s="19">
        <f t="shared" si="4"/>
        <v>288</v>
      </c>
      <c r="B299" s="20" t="s">
        <v>357</v>
      </c>
      <c r="C299" s="21">
        <v>162</v>
      </c>
      <c r="D299" s="21">
        <v>270</v>
      </c>
      <c r="E299" s="22"/>
      <c r="F299" s="22"/>
      <c r="G299" s="23"/>
      <c r="H299" s="23"/>
    </row>
    <row r="300" spans="1:8" s="6" customFormat="1" ht="27.95" customHeight="1" x14ac:dyDescent="0.2">
      <c r="A300" s="19">
        <f t="shared" si="4"/>
        <v>289</v>
      </c>
      <c r="B300" s="20" t="s">
        <v>358</v>
      </c>
      <c r="C300" s="21">
        <v>972</v>
      </c>
      <c r="D300" s="21">
        <v>1620</v>
      </c>
      <c r="E300" s="22"/>
      <c r="F300" s="22"/>
      <c r="G300" s="23"/>
      <c r="H300" s="23"/>
    </row>
    <row r="301" spans="1:8" s="6" customFormat="1" ht="27.95" customHeight="1" x14ac:dyDescent="0.2">
      <c r="A301" s="19">
        <f t="shared" si="4"/>
        <v>290</v>
      </c>
      <c r="B301" s="20" t="s">
        <v>359</v>
      </c>
      <c r="C301" s="21">
        <v>57</v>
      </c>
      <c r="D301" s="21">
        <v>95</v>
      </c>
      <c r="E301" s="22"/>
      <c r="F301" s="22"/>
      <c r="G301" s="23"/>
      <c r="H301" s="23"/>
    </row>
    <row r="302" spans="1:8" s="6" customFormat="1" ht="27.95" customHeight="1" x14ac:dyDescent="0.2">
      <c r="A302" s="19">
        <f t="shared" si="4"/>
        <v>291</v>
      </c>
      <c r="B302" s="20" t="s">
        <v>360</v>
      </c>
      <c r="C302" s="21">
        <v>16</v>
      </c>
      <c r="D302" s="21">
        <v>27</v>
      </c>
      <c r="E302" s="22"/>
      <c r="F302" s="22"/>
      <c r="G302" s="23"/>
      <c r="H302" s="23"/>
    </row>
    <row r="303" spans="1:8" s="6" customFormat="1" ht="27.95" customHeight="1" x14ac:dyDescent="0.2">
      <c r="A303" s="19">
        <f t="shared" si="4"/>
        <v>292</v>
      </c>
      <c r="B303" s="20" t="s">
        <v>361</v>
      </c>
      <c r="C303" s="21">
        <v>43</v>
      </c>
      <c r="D303" s="21">
        <v>71</v>
      </c>
      <c r="E303" s="22"/>
      <c r="F303" s="22"/>
      <c r="G303" s="23"/>
      <c r="H303" s="23"/>
    </row>
    <row r="304" spans="1:8" s="6" customFormat="1" ht="27.95" customHeight="1" x14ac:dyDescent="0.2">
      <c r="A304" s="19">
        <f t="shared" si="4"/>
        <v>293</v>
      </c>
      <c r="B304" s="20" t="s">
        <v>362</v>
      </c>
      <c r="C304" s="21">
        <v>2640</v>
      </c>
      <c r="D304" s="21">
        <v>4400</v>
      </c>
      <c r="E304" s="22"/>
      <c r="F304" s="22"/>
      <c r="G304" s="23"/>
      <c r="H304" s="23"/>
    </row>
    <row r="305" spans="1:8" s="6" customFormat="1" ht="27.95" customHeight="1" x14ac:dyDescent="0.2">
      <c r="A305" s="19">
        <f t="shared" si="4"/>
        <v>294</v>
      </c>
      <c r="B305" s="20" t="s">
        <v>363</v>
      </c>
      <c r="C305" s="21">
        <v>9</v>
      </c>
      <c r="D305" s="21">
        <v>15</v>
      </c>
      <c r="E305" s="22"/>
      <c r="F305" s="22"/>
      <c r="G305" s="23"/>
      <c r="H305" s="23"/>
    </row>
    <row r="306" spans="1:8" s="6" customFormat="1" ht="27.95" customHeight="1" x14ac:dyDescent="0.2">
      <c r="A306" s="19">
        <f t="shared" si="4"/>
        <v>295</v>
      </c>
      <c r="B306" s="20" t="s">
        <v>54</v>
      </c>
      <c r="C306" s="21">
        <v>222</v>
      </c>
      <c r="D306" s="21">
        <v>370</v>
      </c>
      <c r="E306" s="22"/>
      <c r="F306" s="22"/>
      <c r="G306" s="23"/>
      <c r="H306" s="23"/>
    </row>
    <row r="307" spans="1:8" s="6" customFormat="1" ht="27.95" customHeight="1" x14ac:dyDescent="0.2">
      <c r="A307" s="19">
        <f t="shared" si="4"/>
        <v>296</v>
      </c>
      <c r="B307" s="20" t="s">
        <v>364</v>
      </c>
      <c r="C307" s="21">
        <v>1078</v>
      </c>
      <c r="D307" s="21">
        <v>1796</v>
      </c>
      <c r="E307" s="22"/>
      <c r="F307" s="22"/>
      <c r="G307" s="23"/>
      <c r="H307" s="23"/>
    </row>
    <row r="308" spans="1:8" s="6" customFormat="1" ht="27.95" customHeight="1" x14ac:dyDescent="0.2">
      <c r="A308" s="19">
        <f t="shared" si="4"/>
        <v>297</v>
      </c>
      <c r="B308" s="20" t="s">
        <v>365</v>
      </c>
      <c r="C308" s="21">
        <v>192</v>
      </c>
      <c r="D308" s="21">
        <v>320</v>
      </c>
      <c r="E308" s="22"/>
      <c r="F308" s="22"/>
      <c r="G308" s="23"/>
      <c r="H308" s="23"/>
    </row>
    <row r="309" spans="1:8" s="6" customFormat="1" ht="27.95" customHeight="1" x14ac:dyDescent="0.2">
      <c r="A309" s="19">
        <f t="shared" si="4"/>
        <v>298</v>
      </c>
      <c r="B309" s="20" t="s">
        <v>366</v>
      </c>
      <c r="C309" s="21">
        <v>1560</v>
      </c>
      <c r="D309" s="21">
        <v>2600</v>
      </c>
      <c r="E309" s="22"/>
      <c r="F309" s="22"/>
      <c r="G309" s="23"/>
      <c r="H309" s="23"/>
    </row>
    <row r="310" spans="1:8" s="6" customFormat="1" ht="27.95" customHeight="1" x14ac:dyDescent="0.2">
      <c r="A310" s="19">
        <f t="shared" si="4"/>
        <v>299</v>
      </c>
      <c r="B310" s="20" t="s">
        <v>367</v>
      </c>
      <c r="C310" s="21">
        <v>3456</v>
      </c>
      <c r="D310" s="21">
        <v>5760</v>
      </c>
      <c r="E310" s="22"/>
      <c r="F310" s="22"/>
      <c r="G310" s="23"/>
      <c r="H310" s="23"/>
    </row>
    <row r="311" spans="1:8" s="6" customFormat="1" ht="27.95" customHeight="1" x14ac:dyDescent="0.2">
      <c r="A311" s="19">
        <f t="shared" si="4"/>
        <v>300</v>
      </c>
      <c r="B311" s="20" t="s">
        <v>368</v>
      </c>
      <c r="C311" s="21">
        <v>211</v>
      </c>
      <c r="D311" s="21">
        <v>351</v>
      </c>
      <c r="E311" s="22"/>
      <c r="F311" s="22"/>
      <c r="G311" s="23"/>
      <c r="H311" s="23"/>
    </row>
    <row r="312" spans="1:8" s="6" customFormat="1" ht="27.95" customHeight="1" x14ac:dyDescent="0.2">
      <c r="A312" s="19">
        <f t="shared" si="4"/>
        <v>301</v>
      </c>
      <c r="B312" s="20" t="s">
        <v>369</v>
      </c>
      <c r="C312" s="21">
        <v>12</v>
      </c>
      <c r="D312" s="21">
        <v>20</v>
      </c>
      <c r="E312" s="22"/>
      <c r="F312" s="22"/>
      <c r="G312" s="23"/>
      <c r="H312" s="23"/>
    </row>
    <row r="313" spans="1:8" s="6" customFormat="1" ht="27.95" customHeight="1" x14ac:dyDescent="0.2">
      <c r="A313" s="19">
        <f t="shared" si="4"/>
        <v>302</v>
      </c>
      <c r="B313" s="20" t="s">
        <v>370</v>
      </c>
      <c r="C313" s="21">
        <v>270</v>
      </c>
      <c r="D313" s="21">
        <v>450</v>
      </c>
      <c r="E313" s="22"/>
      <c r="F313" s="22"/>
      <c r="G313" s="23"/>
      <c r="H313" s="23"/>
    </row>
    <row r="314" spans="1:8" s="6" customFormat="1" ht="27.95" customHeight="1" x14ac:dyDescent="0.2">
      <c r="A314" s="19">
        <f t="shared" si="4"/>
        <v>303</v>
      </c>
      <c r="B314" s="20" t="s">
        <v>371</v>
      </c>
      <c r="C314" s="21">
        <v>14</v>
      </c>
      <c r="D314" s="21">
        <v>24</v>
      </c>
      <c r="E314" s="22"/>
      <c r="F314" s="22"/>
      <c r="G314" s="23"/>
      <c r="H314" s="23"/>
    </row>
    <row r="315" spans="1:8" s="6" customFormat="1" ht="27.95" customHeight="1" x14ac:dyDescent="0.2">
      <c r="A315" s="19">
        <f t="shared" si="4"/>
        <v>304</v>
      </c>
      <c r="B315" s="20" t="s">
        <v>372</v>
      </c>
      <c r="C315" s="21">
        <v>138</v>
      </c>
      <c r="D315" s="21">
        <v>230</v>
      </c>
      <c r="E315" s="22"/>
      <c r="F315" s="22"/>
      <c r="G315" s="23"/>
      <c r="H315" s="23"/>
    </row>
    <row r="316" spans="1:8" s="6" customFormat="1" ht="27.95" customHeight="1" x14ac:dyDescent="0.2">
      <c r="A316" s="19">
        <f t="shared" si="4"/>
        <v>305</v>
      </c>
      <c r="B316" s="20" t="s">
        <v>373</v>
      </c>
      <c r="C316" s="21">
        <v>1</v>
      </c>
      <c r="D316" s="21">
        <v>2</v>
      </c>
      <c r="E316" s="22"/>
      <c r="F316" s="22"/>
      <c r="G316" s="23"/>
      <c r="H316" s="23"/>
    </row>
    <row r="317" spans="1:8" s="6" customFormat="1" ht="27.95" customHeight="1" x14ac:dyDescent="0.2">
      <c r="A317" s="19">
        <f t="shared" si="4"/>
        <v>306</v>
      </c>
      <c r="B317" s="20" t="s">
        <v>374</v>
      </c>
      <c r="C317" s="21">
        <v>15480</v>
      </c>
      <c r="D317" s="21">
        <v>25800</v>
      </c>
      <c r="E317" s="22"/>
      <c r="F317" s="22"/>
      <c r="G317" s="23"/>
      <c r="H317" s="23"/>
    </row>
    <row r="318" spans="1:8" s="6" customFormat="1" ht="27.95" customHeight="1" x14ac:dyDescent="0.2">
      <c r="A318" s="19">
        <f t="shared" si="4"/>
        <v>307</v>
      </c>
      <c r="B318" s="20" t="s">
        <v>375</v>
      </c>
      <c r="C318" s="21">
        <v>11</v>
      </c>
      <c r="D318" s="21">
        <v>18</v>
      </c>
      <c r="E318" s="22"/>
      <c r="F318" s="22"/>
      <c r="G318" s="23"/>
      <c r="H318" s="23"/>
    </row>
    <row r="319" spans="1:8" s="6" customFormat="1" ht="27.95" customHeight="1" x14ac:dyDescent="0.2">
      <c r="A319" s="19">
        <f t="shared" si="4"/>
        <v>308</v>
      </c>
      <c r="B319" s="20" t="s">
        <v>376</v>
      </c>
      <c r="C319" s="21">
        <v>360</v>
      </c>
      <c r="D319" s="21">
        <v>600</v>
      </c>
      <c r="E319" s="22"/>
      <c r="F319" s="22"/>
      <c r="G319" s="23"/>
      <c r="H319" s="23"/>
    </row>
    <row r="320" spans="1:8" s="6" customFormat="1" ht="27.95" customHeight="1" x14ac:dyDescent="0.2">
      <c r="A320" s="19">
        <f t="shared" si="4"/>
        <v>309</v>
      </c>
      <c r="B320" s="20" t="s">
        <v>377</v>
      </c>
      <c r="C320" s="21">
        <v>3600</v>
      </c>
      <c r="D320" s="21">
        <v>6000</v>
      </c>
      <c r="E320" s="22"/>
      <c r="F320" s="22"/>
      <c r="G320" s="23"/>
      <c r="H320" s="23"/>
    </row>
    <row r="321" spans="1:8" s="6" customFormat="1" ht="27.95" customHeight="1" x14ac:dyDescent="0.2">
      <c r="A321" s="19">
        <f t="shared" si="4"/>
        <v>310</v>
      </c>
      <c r="B321" s="20" t="s">
        <v>378</v>
      </c>
      <c r="C321" s="21">
        <v>864</v>
      </c>
      <c r="D321" s="21">
        <v>1440</v>
      </c>
      <c r="E321" s="22"/>
      <c r="F321" s="22"/>
      <c r="G321" s="23"/>
      <c r="H321" s="23"/>
    </row>
    <row r="322" spans="1:8" s="6" customFormat="1" ht="27.95" customHeight="1" x14ac:dyDescent="0.2">
      <c r="A322" s="19">
        <f t="shared" si="4"/>
        <v>311</v>
      </c>
      <c r="B322" s="20" t="s">
        <v>379</v>
      </c>
      <c r="C322" s="21">
        <v>9</v>
      </c>
      <c r="D322" s="21">
        <v>15</v>
      </c>
      <c r="E322" s="22"/>
      <c r="F322" s="22"/>
      <c r="G322" s="23"/>
      <c r="H322" s="23"/>
    </row>
    <row r="323" spans="1:8" s="6" customFormat="1" ht="27.95" customHeight="1" x14ac:dyDescent="0.2">
      <c r="A323" s="19">
        <f t="shared" si="4"/>
        <v>312</v>
      </c>
      <c r="B323" s="20" t="s">
        <v>380</v>
      </c>
      <c r="C323" s="21">
        <v>9</v>
      </c>
      <c r="D323" s="21">
        <v>15</v>
      </c>
      <c r="E323" s="22"/>
      <c r="F323" s="22"/>
      <c r="G323" s="23"/>
      <c r="H323" s="23"/>
    </row>
    <row r="324" spans="1:8" s="6" customFormat="1" ht="27.95" customHeight="1" x14ac:dyDescent="0.2">
      <c r="A324" s="19">
        <f t="shared" si="4"/>
        <v>313</v>
      </c>
      <c r="B324" s="20" t="s">
        <v>381</v>
      </c>
      <c r="C324" s="21">
        <v>18</v>
      </c>
      <c r="D324" s="21">
        <v>30</v>
      </c>
      <c r="E324" s="22"/>
      <c r="F324" s="22"/>
      <c r="G324" s="23"/>
      <c r="H324" s="23"/>
    </row>
    <row r="325" spans="1:8" s="6" customFormat="1" ht="27.95" customHeight="1" x14ac:dyDescent="0.2">
      <c r="A325" s="19">
        <f t="shared" si="4"/>
        <v>314</v>
      </c>
      <c r="B325" s="20" t="s">
        <v>382</v>
      </c>
      <c r="C325" s="21">
        <v>57</v>
      </c>
      <c r="D325" s="21">
        <v>95</v>
      </c>
      <c r="E325" s="22"/>
      <c r="F325" s="22"/>
      <c r="G325" s="23"/>
      <c r="H325" s="23"/>
    </row>
    <row r="326" spans="1:8" s="6" customFormat="1" ht="27.95" customHeight="1" x14ac:dyDescent="0.2">
      <c r="A326" s="19">
        <f t="shared" si="4"/>
        <v>315</v>
      </c>
      <c r="B326" s="20" t="s">
        <v>383</v>
      </c>
      <c r="C326" s="21">
        <v>1440</v>
      </c>
      <c r="D326" s="21">
        <v>2400</v>
      </c>
      <c r="E326" s="22"/>
      <c r="F326" s="22"/>
      <c r="G326" s="23"/>
      <c r="H326" s="23"/>
    </row>
    <row r="327" spans="1:8" s="6" customFormat="1" ht="27.95" customHeight="1" x14ac:dyDescent="0.2">
      <c r="A327" s="19">
        <f t="shared" si="4"/>
        <v>316</v>
      </c>
      <c r="B327" s="20" t="s">
        <v>65</v>
      </c>
      <c r="C327" s="21">
        <v>102</v>
      </c>
      <c r="D327" s="21">
        <v>170</v>
      </c>
      <c r="E327" s="22"/>
      <c r="F327" s="22"/>
      <c r="G327" s="23"/>
      <c r="H327" s="23"/>
    </row>
    <row r="328" spans="1:8" s="6" customFormat="1" ht="27.95" customHeight="1" x14ac:dyDescent="0.2">
      <c r="A328" s="19">
        <f t="shared" si="4"/>
        <v>317</v>
      </c>
      <c r="B328" s="20" t="s">
        <v>384</v>
      </c>
      <c r="C328" s="21">
        <v>486</v>
      </c>
      <c r="D328" s="21">
        <v>810</v>
      </c>
      <c r="E328" s="22"/>
      <c r="F328" s="22"/>
      <c r="G328" s="23"/>
      <c r="H328" s="23"/>
    </row>
    <row r="329" spans="1:8" s="6" customFormat="1" ht="27.95" customHeight="1" x14ac:dyDescent="0.2">
      <c r="A329" s="19">
        <f t="shared" si="4"/>
        <v>318</v>
      </c>
      <c r="B329" s="20" t="s">
        <v>385</v>
      </c>
      <c r="C329" s="21">
        <v>49</v>
      </c>
      <c r="D329" s="21">
        <v>81</v>
      </c>
      <c r="E329" s="22"/>
      <c r="F329" s="22"/>
      <c r="G329" s="23"/>
      <c r="H329" s="23"/>
    </row>
    <row r="330" spans="1:8" s="6" customFormat="1" ht="27.95" customHeight="1" x14ac:dyDescent="0.2">
      <c r="A330" s="19">
        <f t="shared" si="4"/>
        <v>319</v>
      </c>
      <c r="B330" s="20" t="s">
        <v>386</v>
      </c>
      <c r="C330" s="21">
        <v>864</v>
      </c>
      <c r="D330" s="21">
        <v>1440</v>
      </c>
      <c r="E330" s="22"/>
      <c r="F330" s="22"/>
      <c r="G330" s="23"/>
      <c r="H330" s="23"/>
    </row>
    <row r="331" spans="1:8" s="6" customFormat="1" ht="27.95" customHeight="1" x14ac:dyDescent="0.2">
      <c r="A331" s="19">
        <f t="shared" si="4"/>
        <v>320</v>
      </c>
      <c r="B331" s="20" t="s">
        <v>387</v>
      </c>
      <c r="C331" s="21">
        <v>300</v>
      </c>
      <c r="D331" s="21">
        <v>500</v>
      </c>
      <c r="E331" s="22"/>
      <c r="F331" s="22"/>
      <c r="G331" s="23"/>
      <c r="H331" s="23"/>
    </row>
    <row r="332" spans="1:8" s="6" customFormat="1" ht="27.95" customHeight="1" x14ac:dyDescent="0.2">
      <c r="A332" s="19">
        <f t="shared" si="4"/>
        <v>321</v>
      </c>
      <c r="B332" s="20" t="s">
        <v>388</v>
      </c>
      <c r="C332" s="21">
        <v>5040</v>
      </c>
      <c r="D332" s="21">
        <v>8400</v>
      </c>
      <c r="E332" s="22"/>
      <c r="F332" s="22"/>
      <c r="G332" s="23"/>
      <c r="H332" s="23"/>
    </row>
    <row r="333" spans="1:8" s="6" customFormat="1" ht="27.95" customHeight="1" x14ac:dyDescent="0.2">
      <c r="A333" s="19">
        <f t="shared" si="4"/>
        <v>322</v>
      </c>
      <c r="B333" s="20" t="s">
        <v>389</v>
      </c>
      <c r="C333" s="21">
        <v>330</v>
      </c>
      <c r="D333" s="21">
        <v>550</v>
      </c>
      <c r="E333" s="22"/>
      <c r="F333" s="22"/>
      <c r="G333" s="23"/>
      <c r="H333" s="23"/>
    </row>
    <row r="334" spans="1:8" s="6" customFormat="1" ht="27.95" customHeight="1" x14ac:dyDescent="0.2">
      <c r="A334" s="19">
        <f t="shared" ref="A334:A397" si="5">A333+1</f>
        <v>323</v>
      </c>
      <c r="B334" s="20" t="s">
        <v>390</v>
      </c>
      <c r="C334" s="21">
        <v>211</v>
      </c>
      <c r="D334" s="21">
        <v>351</v>
      </c>
      <c r="E334" s="22"/>
      <c r="F334" s="22"/>
      <c r="G334" s="23"/>
      <c r="H334" s="23"/>
    </row>
    <row r="335" spans="1:8" s="6" customFormat="1" ht="27.95" customHeight="1" x14ac:dyDescent="0.2">
      <c r="A335" s="19">
        <f t="shared" si="5"/>
        <v>324</v>
      </c>
      <c r="B335" s="20" t="s">
        <v>391</v>
      </c>
      <c r="C335" s="21">
        <v>1800</v>
      </c>
      <c r="D335" s="21">
        <v>3000</v>
      </c>
      <c r="E335" s="22"/>
      <c r="F335" s="22"/>
      <c r="G335" s="23"/>
      <c r="H335" s="23"/>
    </row>
    <row r="336" spans="1:8" s="6" customFormat="1" ht="27.95" customHeight="1" x14ac:dyDescent="0.2">
      <c r="A336" s="19">
        <f t="shared" si="5"/>
        <v>325</v>
      </c>
      <c r="B336" s="20" t="s">
        <v>392</v>
      </c>
      <c r="C336" s="21">
        <v>72</v>
      </c>
      <c r="D336" s="21">
        <v>120</v>
      </c>
      <c r="E336" s="22"/>
      <c r="F336" s="22"/>
      <c r="G336" s="23"/>
      <c r="H336" s="23"/>
    </row>
    <row r="337" spans="1:8" s="6" customFormat="1" ht="27.95" customHeight="1" x14ac:dyDescent="0.2">
      <c r="A337" s="19">
        <f t="shared" si="5"/>
        <v>326</v>
      </c>
      <c r="B337" s="20" t="s">
        <v>393</v>
      </c>
      <c r="C337" s="21">
        <v>270</v>
      </c>
      <c r="D337" s="21">
        <v>450</v>
      </c>
      <c r="E337" s="22"/>
      <c r="F337" s="22"/>
      <c r="G337" s="23"/>
      <c r="H337" s="23"/>
    </row>
    <row r="338" spans="1:8" s="6" customFormat="1" ht="27.95" customHeight="1" x14ac:dyDescent="0.2">
      <c r="A338" s="19">
        <f t="shared" si="5"/>
        <v>327</v>
      </c>
      <c r="B338" s="20" t="s">
        <v>394</v>
      </c>
      <c r="C338" s="21">
        <v>660</v>
      </c>
      <c r="D338" s="21">
        <v>1100</v>
      </c>
      <c r="E338" s="22"/>
      <c r="F338" s="22"/>
      <c r="G338" s="23"/>
      <c r="H338" s="23"/>
    </row>
    <row r="339" spans="1:8" s="6" customFormat="1" ht="27.95" customHeight="1" x14ac:dyDescent="0.2">
      <c r="A339" s="19">
        <f t="shared" si="5"/>
        <v>328</v>
      </c>
      <c r="B339" s="20" t="s">
        <v>395</v>
      </c>
      <c r="C339" s="21">
        <v>349</v>
      </c>
      <c r="D339" s="21">
        <v>581</v>
      </c>
      <c r="E339" s="22"/>
      <c r="F339" s="22"/>
      <c r="G339" s="23"/>
      <c r="H339" s="23"/>
    </row>
    <row r="340" spans="1:8" s="6" customFormat="1" ht="27.95" customHeight="1" x14ac:dyDescent="0.2">
      <c r="A340" s="19">
        <f t="shared" si="5"/>
        <v>329</v>
      </c>
      <c r="B340" s="20" t="s">
        <v>79</v>
      </c>
      <c r="C340" s="21">
        <v>48</v>
      </c>
      <c r="D340" s="21">
        <v>80</v>
      </c>
      <c r="E340" s="22"/>
      <c r="F340" s="22"/>
      <c r="G340" s="23"/>
      <c r="H340" s="23"/>
    </row>
    <row r="341" spans="1:8" s="6" customFormat="1" ht="27.95" customHeight="1" x14ac:dyDescent="0.2">
      <c r="A341" s="19">
        <f t="shared" si="5"/>
        <v>330</v>
      </c>
      <c r="B341" s="20" t="s">
        <v>396</v>
      </c>
      <c r="C341" s="21">
        <v>432</v>
      </c>
      <c r="D341" s="21">
        <v>720</v>
      </c>
      <c r="E341" s="22"/>
      <c r="F341" s="22"/>
      <c r="G341" s="23"/>
      <c r="H341" s="23"/>
    </row>
    <row r="342" spans="1:8" s="6" customFormat="1" ht="27.95" customHeight="1" x14ac:dyDescent="0.2">
      <c r="A342" s="19">
        <f t="shared" si="5"/>
        <v>331</v>
      </c>
      <c r="B342" s="20" t="s">
        <v>397</v>
      </c>
      <c r="C342" s="21">
        <v>288</v>
      </c>
      <c r="D342" s="21">
        <v>480</v>
      </c>
      <c r="E342" s="22"/>
      <c r="F342" s="22"/>
      <c r="G342" s="23"/>
      <c r="H342" s="23"/>
    </row>
    <row r="343" spans="1:8" s="6" customFormat="1" ht="27.95" customHeight="1" x14ac:dyDescent="0.2">
      <c r="A343" s="19">
        <f t="shared" si="5"/>
        <v>332</v>
      </c>
      <c r="B343" s="20" t="s">
        <v>398</v>
      </c>
      <c r="C343" s="21">
        <v>150</v>
      </c>
      <c r="D343" s="21">
        <v>250</v>
      </c>
      <c r="E343" s="22"/>
      <c r="F343" s="22"/>
      <c r="G343" s="23"/>
      <c r="H343" s="23"/>
    </row>
    <row r="344" spans="1:8" s="6" customFormat="1" ht="27.95" customHeight="1" x14ac:dyDescent="0.2">
      <c r="A344" s="19">
        <f t="shared" si="5"/>
        <v>333</v>
      </c>
      <c r="B344" s="20" t="s">
        <v>70</v>
      </c>
      <c r="C344" s="21">
        <v>162</v>
      </c>
      <c r="D344" s="21">
        <v>270</v>
      </c>
      <c r="E344" s="22"/>
      <c r="F344" s="22"/>
      <c r="G344" s="23"/>
      <c r="H344" s="23"/>
    </row>
    <row r="345" spans="1:8" s="6" customFormat="1" ht="27.95" customHeight="1" x14ac:dyDescent="0.2">
      <c r="A345" s="19">
        <f t="shared" si="5"/>
        <v>334</v>
      </c>
      <c r="B345" s="20" t="s">
        <v>399</v>
      </c>
      <c r="C345" s="21">
        <v>57</v>
      </c>
      <c r="D345" s="21">
        <v>95</v>
      </c>
      <c r="E345" s="22"/>
      <c r="F345" s="22"/>
      <c r="G345" s="23"/>
      <c r="H345" s="23"/>
    </row>
    <row r="346" spans="1:8" s="6" customFormat="1" ht="27.95" customHeight="1" x14ac:dyDescent="0.2">
      <c r="A346" s="19">
        <f t="shared" si="5"/>
        <v>335</v>
      </c>
      <c r="B346" s="20" t="s">
        <v>400</v>
      </c>
      <c r="C346" s="21">
        <v>2580</v>
      </c>
      <c r="D346" s="21">
        <v>4300</v>
      </c>
      <c r="E346" s="22"/>
      <c r="F346" s="22"/>
      <c r="G346" s="23"/>
      <c r="H346" s="23"/>
    </row>
    <row r="347" spans="1:8" s="6" customFormat="1" ht="27.95" customHeight="1" x14ac:dyDescent="0.2">
      <c r="A347" s="19">
        <f t="shared" si="5"/>
        <v>336</v>
      </c>
      <c r="B347" s="20" t="s">
        <v>26</v>
      </c>
      <c r="C347" s="21">
        <v>3168</v>
      </c>
      <c r="D347" s="21">
        <v>5280</v>
      </c>
      <c r="E347" s="22"/>
      <c r="F347" s="22"/>
      <c r="G347" s="23"/>
      <c r="H347" s="23"/>
    </row>
    <row r="348" spans="1:8" s="6" customFormat="1" ht="27.95" customHeight="1" x14ac:dyDescent="0.2">
      <c r="A348" s="19">
        <f t="shared" si="5"/>
        <v>337</v>
      </c>
      <c r="B348" s="20" t="s">
        <v>401</v>
      </c>
      <c r="C348" s="21">
        <v>108</v>
      </c>
      <c r="D348" s="21">
        <v>180</v>
      </c>
      <c r="E348" s="22"/>
      <c r="F348" s="22"/>
      <c r="G348" s="23"/>
      <c r="H348" s="23"/>
    </row>
    <row r="349" spans="1:8" s="6" customFormat="1" ht="27.95" customHeight="1" x14ac:dyDescent="0.2">
      <c r="A349" s="19">
        <f t="shared" si="5"/>
        <v>338</v>
      </c>
      <c r="B349" s="20" t="s">
        <v>402</v>
      </c>
      <c r="C349" s="21">
        <v>504</v>
      </c>
      <c r="D349" s="21">
        <v>840</v>
      </c>
      <c r="E349" s="22"/>
      <c r="F349" s="22"/>
      <c r="G349" s="23"/>
      <c r="H349" s="23"/>
    </row>
    <row r="350" spans="1:8" s="6" customFormat="1" ht="27.95" customHeight="1" x14ac:dyDescent="0.2">
      <c r="A350" s="19">
        <f t="shared" si="5"/>
        <v>339</v>
      </c>
      <c r="B350" s="20" t="s">
        <v>403</v>
      </c>
      <c r="C350" s="21">
        <v>234</v>
      </c>
      <c r="D350" s="21">
        <v>390</v>
      </c>
      <c r="E350" s="22"/>
      <c r="F350" s="22"/>
      <c r="G350" s="23"/>
      <c r="H350" s="23"/>
    </row>
    <row r="351" spans="1:8" s="6" customFormat="1" ht="27.95" customHeight="1" x14ac:dyDescent="0.2">
      <c r="A351" s="19">
        <f t="shared" si="5"/>
        <v>340</v>
      </c>
      <c r="B351" s="20" t="s">
        <v>404</v>
      </c>
      <c r="C351" s="21">
        <v>330</v>
      </c>
      <c r="D351" s="21">
        <v>550</v>
      </c>
      <c r="E351" s="22"/>
      <c r="F351" s="22"/>
      <c r="G351" s="23"/>
      <c r="H351" s="23"/>
    </row>
    <row r="352" spans="1:8" s="6" customFormat="1" ht="27.95" customHeight="1" x14ac:dyDescent="0.2">
      <c r="A352" s="19">
        <f t="shared" si="5"/>
        <v>341</v>
      </c>
      <c r="B352" s="20" t="s">
        <v>405</v>
      </c>
      <c r="C352" s="21">
        <v>336</v>
      </c>
      <c r="D352" s="21">
        <v>560</v>
      </c>
      <c r="E352" s="22"/>
      <c r="F352" s="22"/>
      <c r="G352" s="23"/>
      <c r="H352" s="23"/>
    </row>
    <row r="353" spans="1:8" s="6" customFormat="1" ht="27.95" customHeight="1" x14ac:dyDescent="0.2">
      <c r="A353" s="19">
        <f t="shared" si="5"/>
        <v>342</v>
      </c>
      <c r="B353" s="20" t="s">
        <v>406</v>
      </c>
      <c r="C353" s="21">
        <v>9</v>
      </c>
      <c r="D353" s="21">
        <v>15</v>
      </c>
      <c r="E353" s="22"/>
      <c r="F353" s="22"/>
      <c r="G353" s="23"/>
      <c r="H353" s="23"/>
    </row>
    <row r="354" spans="1:8" s="6" customFormat="1" ht="27.95" customHeight="1" x14ac:dyDescent="0.2">
      <c r="A354" s="19">
        <f t="shared" si="5"/>
        <v>343</v>
      </c>
      <c r="B354" s="20" t="s">
        <v>407</v>
      </c>
      <c r="C354" s="21">
        <v>504</v>
      </c>
      <c r="D354" s="21">
        <v>840</v>
      </c>
      <c r="E354" s="22"/>
      <c r="F354" s="22"/>
      <c r="G354" s="23"/>
      <c r="H354" s="23"/>
    </row>
    <row r="355" spans="1:8" s="6" customFormat="1" ht="27.95" customHeight="1" x14ac:dyDescent="0.2">
      <c r="A355" s="19">
        <f t="shared" si="5"/>
        <v>344</v>
      </c>
      <c r="B355" s="20" t="s">
        <v>408</v>
      </c>
      <c r="C355" s="21">
        <v>79</v>
      </c>
      <c r="D355" s="21">
        <v>132</v>
      </c>
      <c r="E355" s="22"/>
      <c r="F355" s="22"/>
      <c r="G355" s="23"/>
      <c r="H355" s="23"/>
    </row>
    <row r="356" spans="1:8" s="6" customFormat="1" ht="27.95" customHeight="1" x14ac:dyDescent="0.2">
      <c r="A356" s="19">
        <f t="shared" si="5"/>
        <v>345</v>
      </c>
      <c r="B356" s="20" t="s">
        <v>409</v>
      </c>
      <c r="C356" s="21">
        <v>1652</v>
      </c>
      <c r="D356" s="21">
        <v>2754</v>
      </c>
      <c r="E356" s="22"/>
      <c r="F356" s="22"/>
      <c r="G356" s="23"/>
      <c r="H356" s="23"/>
    </row>
    <row r="357" spans="1:8" s="6" customFormat="1" ht="27.95" customHeight="1" x14ac:dyDescent="0.2">
      <c r="A357" s="19">
        <f t="shared" si="5"/>
        <v>346</v>
      </c>
      <c r="B357" s="20" t="s">
        <v>410</v>
      </c>
      <c r="C357" s="21">
        <v>5520</v>
      </c>
      <c r="D357" s="21">
        <v>9200</v>
      </c>
      <c r="E357" s="22"/>
      <c r="F357" s="22"/>
      <c r="G357" s="23"/>
      <c r="H357" s="23"/>
    </row>
    <row r="358" spans="1:8" s="6" customFormat="1" ht="27.95" customHeight="1" x14ac:dyDescent="0.2">
      <c r="A358" s="19">
        <f t="shared" si="5"/>
        <v>347</v>
      </c>
      <c r="B358" s="20" t="s">
        <v>411</v>
      </c>
      <c r="C358" s="21">
        <v>32</v>
      </c>
      <c r="D358" s="21">
        <v>54</v>
      </c>
      <c r="E358" s="22"/>
      <c r="F358" s="22"/>
      <c r="G358" s="23"/>
      <c r="H358" s="23"/>
    </row>
    <row r="359" spans="1:8" s="6" customFormat="1" ht="27.95" customHeight="1" x14ac:dyDescent="0.2">
      <c r="A359" s="19">
        <f t="shared" si="5"/>
        <v>348</v>
      </c>
      <c r="B359" s="20" t="s">
        <v>84</v>
      </c>
      <c r="C359" s="21">
        <v>48</v>
      </c>
      <c r="D359" s="21">
        <v>80</v>
      </c>
      <c r="E359" s="22"/>
      <c r="F359" s="22"/>
      <c r="G359" s="23"/>
      <c r="H359" s="23"/>
    </row>
    <row r="360" spans="1:8" s="6" customFormat="1" ht="27.95" customHeight="1" x14ac:dyDescent="0.2">
      <c r="A360" s="19">
        <f t="shared" si="5"/>
        <v>349</v>
      </c>
      <c r="B360" s="20" t="s">
        <v>412</v>
      </c>
      <c r="C360" s="21">
        <v>16</v>
      </c>
      <c r="D360" s="21">
        <v>27</v>
      </c>
      <c r="E360" s="22"/>
      <c r="F360" s="22"/>
      <c r="G360" s="23"/>
      <c r="H360" s="23"/>
    </row>
    <row r="361" spans="1:8" s="6" customFormat="1" ht="27.95" customHeight="1" x14ac:dyDescent="0.2">
      <c r="A361" s="19">
        <f t="shared" si="5"/>
        <v>350</v>
      </c>
      <c r="B361" s="20" t="s">
        <v>413</v>
      </c>
      <c r="C361" s="21">
        <v>43</v>
      </c>
      <c r="D361" s="21">
        <v>72</v>
      </c>
      <c r="E361" s="22"/>
      <c r="F361" s="22"/>
      <c r="G361" s="23"/>
      <c r="H361" s="23"/>
    </row>
    <row r="362" spans="1:8" s="6" customFormat="1" ht="27.95" customHeight="1" x14ac:dyDescent="0.2">
      <c r="A362" s="19">
        <f t="shared" si="5"/>
        <v>351</v>
      </c>
      <c r="B362" s="20" t="s">
        <v>414</v>
      </c>
      <c r="C362" s="21">
        <v>713</v>
      </c>
      <c r="D362" s="21">
        <v>1188</v>
      </c>
      <c r="E362" s="22"/>
      <c r="F362" s="22"/>
      <c r="G362" s="23"/>
      <c r="H362" s="23"/>
    </row>
    <row r="363" spans="1:8" s="6" customFormat="1" ht="27.95" customHeight="1" x14ac:dyDescent="0.2">
      <c r="A363" s="19">
        <f t="shared" si="5"/>
        <v>352</v>
      </c>
      <c r="B363" s="20" t="s">
        <v>415</v>
      </c>
      <c r="C363" s="21">
        <v>1247</v>
      </c>
      <c r="D363" s="21">
        <v>2079</v>
      </c>
      <c r="E363" s="22"/>
      <c r="F363" s="22"/>
      <c r="G363" s="23"/>
      <c r="H363" s="23"/>
    </row>
    <row r="364" spans="1:8" s="6" customFormat="1" ht="27.95" customHeight="1" x14ac:dyDescent="0.2">
      <c r="A364" s="19">
        <f t="shared" si="5"/>
        <v>353</v>
      </c>
      <c r="B364" s="20" t="s">
        <v>416</v>
      </c>
      <c r="C364" s="21">
        <v>2</v>
      </c>
      <c r="D364" s="21">
        <v>3</v>
      </c>
      <c r="E364" s="22"/>
      <c r="F364" s="22"/>
      <c r="G364" s="23"/>
      <c r="H364" s="23"/>
    </row>
    <row r="365" spans="1:8" s="6" customFormat="1" ht="27.95" customHeight="1" x14ac:dyDescent="0.2">
      <c r="A365" s="19">
        <f t="shared" si="5"/>
        <v>354</v>
      </c>
      <c r="B365" s="20" t="s">
        <v>417</v>
      </c>
      <c r="C365" s="21">
        <v>3600</v>
      </c>
      <c r="D365" s="21">
        <v>6000</v>
      </c>
      <c r="E365" s="22"/>
      <c r="F365" s="22"/>
      <c r="G365" s="23"/>
      <c r="H365" s="23"/>
    </row>
    <row r="366" spans="1:8" s="6" customFormat="1" ht="27.95" customHeight="1" x14ac:dyDescent="0.2">
      <c r="A366" s="19">
        <f t="shared" si="5"/>
        <v>355</v>
      </c>
      <c r="B366" s="20" t="s">
        <v>418</v>
      </c>
      <c r="C366" s="21">
        <v>36</v>
      </c>
      <c r="D366" s="21">
        <v>60</v>
      </c>
      <c r="E366" s="22"/>
      <c r="F366" s="22"/>
      <c r="G366" s="23"/>
      <c r="H366" s="23"/>
    </row>
    <row r="367" spans="1:8" s="6" customFormat="1" ht="27.95" customHeight="1" x14ac:dyDescent="0.2">
      <c r="A367" s="19">
        <f t="shared" si="5"/>
        <v>356</v>
      </c>
      <c r="B367" s="20" t="s">
        <v>419</v>
      </c>
      <c r="C367" s="21">
        <v>113</v>
      </c>
      <c r="D367" s="21">
        <v>189</v>
      </c>
      <c r="E367" s="22"/>
      <c r="F367" s="22"/>
      <c r="G367" s="23"/>
      <c r="H367" s="23"/>
    </row>
    <row r="368" spans="1:8" s="6" customFormat="1" ht="27.95" customHeight="1" x14ac:dyDescent="0.2">
      <c r="A368" s="19">
        <f t="shared" si="5"/>
        <v>357</v>
      </c>
      <c r="B368" s="20" t="s">
        <v>420</v>
      </c>
      <c r="C368" s="21">
        <v>36</v>
      </c>
      <c r="D368" s="21">
        <v>60</v>
      </c>
      <c r="E368" s="22"/>
      <c r="F368" s="22"/>
      <c r="G368" s="23"/>
      <c r="H368" s="23"/>
    </row>
    <row r="369" spans="1:8" s="6" customFormat="1" ht="27.95" customHeight="1" x14ac:dyDescent="0.2">
      <c r="A369" s="19">
        <f t="shared" si="5"/>
        <v>358</v>
      </c>
      <c r="B369" s="20" t="s">
        <v>421</v>
      </c>
      <c r="C369" s="21">
        <v>7</v>
      </c>
      <c r="D369" s="21">
        <v>12</v>
      </c>
      <c r="E369" s="22"/>
      <c r="F369" s="22"/>
      <c r="G369" s="23"/>
      <c r="H369" s="23"/>
    </row>
    <row r="370" spans="1:8" s="6" customFormat="1" ht="27.95" customHeight="1" x14ac:dyDescent="0.2">
      <c r="A370" s="19">
        <f t="shared" si="5"/>
        <v>359</v>
      </c>
      <c r="B370" s="20" t="s">
        <v>422</v>
      </c>
      <c r="C370" s="21">
        <v>36</v>
      </c>
      <c r="D370" s="21">
        <v>60</v>
      </c>
      <c r="E370" s="22"/>
      <c r="F370" s="22"/>
      <c r="G370" s="23"/>
      <c r="H370" s="23"/>
    </row>
    <row r="371" spans="1:8" s="6" customFormat="1" ht="27.95" customHeight="1" x14ac:dyDescent="0.2">
      <c r="A371" s="19">
        <f t="shared" si="5"/>
        <v>360</v>
      </c>
      <c r="B371" s="20" t="s">
        <v>423</v>
      </c>
      <c r="C371" s="21">
        <v>7</v>
      </c>
      <c r="D371" s="21">
        <v>12</v>
      </c>
      <c r="E371" s="22"/>
      <c r="F371" s="22"/>
      <c r="G371" s="23"/>
      <c r="H371" s="23"/>
    </row>
    <row r="372" spans="1:8" s="6" customFormat="1" ht="27.95" customHeight="1" x14ac:dyDescent="0.2">
      <c r="A372" s="19">
        <f t="shared" si="5"/>
        <v>361</v>
      </c>
      <c r="B372" s="20" t="s">
        <v>41</v>
      </c>
      <c r="C372" s="21">
        <v>720</v>
      </c>
      <c r="D372" s="21">
        <v>1200</v>
      </c>
      <c r="E372" s="22"/>
      <c r="F372" s="22"/>
      <c r="G372" s="23"/>
      <c r="H372" s="23"/>
    </row>
    <row r="373" spans="1:8" s="6" customFormat="1" ht="27.95" customHeight="1" x14ac:dyDescent="0.2">
      <c r="A373" s="19">
        <f t="shared" si="5"/>
        <v>362</v>
      </c>
      <c r="B373" s="20" t="s">
        <v>424</v>
      </c>
      <c r="C373" s="21">
        <v>3900</v>
      </c>
      <c r="D373" s="21">
        <v>6500</v>
      </c>
      <c r="E373" s="22"/>
      <c r="F373" s="22"/>
      <c r="G373" s="23"/>
      <c r="H373" s="23"/>
    </row>
    <row r="374" spans="1:8" s="6" customFormat="1" ht="27.95" customHeight="1" x14ac:dyDescent="0.2">
      <c r="A374" s="19">
        <f t="shared" si="5"/>
        <v>363</v>
      </c>
      <c r="B374" s="20" t="s">
        <v>36</v>
      </c>
      <c r="C374" s="21">
        <v>720</v>
      </c>
      <c r="D374" s="21">
        <v>1200</v>
      </c>
      <c r="E374" s="22"/>
      <c r="F374" s="22"/>
      <c r="G374" s="23"/>
      <c r="H374" s="23"/>
    </row>
    <row r="375" spans="1:8" s="6" customFormat="1" ht="27.95" customHeight="1" x14ac:dyDescent="0.2">
      <c r="A375" s="19">
        <f t="shared" si="5"/>
        <v>364</v>
      </c>
      <c r="B375" s="20" t="s">
        <v>425</v>
      </c>
      <c r="C375" s="21">
        <v>6480</v>
      </c>
      <c r="D375" s="21">
        <v>10800</v>
      </c>
      <c r="E375" s="22"/>
      <c r="F375" s="22"/>
      <c r="G375" s="23"/>
      <c r="H375" s="23"/>
    </row>
    <row r="376" spans="1:8" s="6" customFormat="1" ht="27.95" customHeight="1" x14ac:dyDescent="0.2">
      <c r="A376" s="19">
        <f t="shared" si="5"/>
        <v>365</v>
      </c>
      <c r="B376" s="20" t="s">
        <v>426</v>
      </c>
      <c r="C376" s="21">
        <v>65</v>
      </c>
      <c r="D376" s="21">
        <v>108</v>
      </c>
      <c r="E376" s="22"/>
      <c r="F376" s="22"/>
      <c r="G376" s="23"/>
      <c r="H376" s="23"/>
    </row>
    <row r="377" spans="1:8" s="6" customFormat="1" ht="27.95" customHeight="1" x14ac:dyDescent="0.2">
      <c r="A377" s="19">
        <f t="shared" si="5"/>
        <v>366</v>
      </c>
      <c r="B377" s="20" t="s">
        <v>427</v>
      </c>
      <c r="C377" s="21">
        <v>3</v>
      </c>
      <c r="D377" s="21">
        <v>5</v>
      </c>
      <c r="E377" s="22"/>
      <c r="F377" s="22"/>
      <c r="G377" s="23"/>
      <c r="H377" s="23"/>
    </row>
    <row r="378" spans="1:8" s="6" customFormat="1" ht="27.95" customHeight="1" x14ac:dyDescent="0.2">
      <c r="A378" s="19">
        <f t="shared" si="5"/>
        <v>367</v>
      </c>
      <c r="B378" s="20" t="s">
        <v>428</v>
      </c>
      <c r="C378" s="21">
        <v>3</v>
      </c>
      <c r="D378" s="21">
        <v>5</v>
      </c>
      <c r="E378" s="22"/>
      <c r="F378" s="22"/>
      <c r="G378" s="23"/>
      <c r="H378" s="23"/>
    </row>
    <row r="379" spans="1:8" s="6" customFormat="1" ht="27.95" customHeight="1" x14ac:dyDescent="0.2">
      <c r="A379" s="19">
        <f t="shared" si="5"/>
        <v>368</v>
      </c>
      <c r="B379" s="20" t="s">
        <v>429</v>
      </c>
      <c r="C379" s="21">
        <v>1888</v>
      </c>
      <c r="D379" s="21">
        <v>3146</v>
      </c>
      <c r="E379" s="22"/>
      <c r="F379" s="22"/>
      <c r="G379" s="23"/>
      <c r="H379" s="23"/>
    </row>
    <row r="380" spans="1:8" s="6" customFormat="1" ht="27.95" customHeight="1" x14ac:dyDescent="0.2">
      <c r="A380" s="19">
        <f t="shared" si="5"/>
        <v>369</v>
      </c>
      <c r="B380" s="20" t="s">
        <v>430</v>
      </c>
      <c r="C380" s="21">
        <v>1733</v>
      </c>
      <c r="D380" s="21">
        <v>2889</v>
      </c>
      <c r="E380" s="22"/>
      <c r="F380" s="22"/>
      <c r="G380" s="23"/>
      <c r="H380" s="23"/>
    </row>
    <row r="381" spans="1:8" s="6" customFormat="1" ht="27.95" customHeight="1" x14ac:dyDescent="0.2">
      <c r="A381" s="19">
        <f t="shared" si="5"/>
        <v>370</v>
      </c>
      <c r="B381" s="20" t="s">
        <v>68</v>
      </c>
      <c r="C381" s="21">
        <v>234</v>
      </c>
      <c r="D381" s="21">
        <v>390</v>
      </c>
      <c r="E381" s="22"/>
      <c r="F381" s="22"/>
      <c r="G381" s="23"/>
      <c r="H381" s="23"/>
    </row>
    <row r="382" spans="1:8" s="6" customFormat="1" ht="27.95" customHeight="1" x14ac:dyDescent="0.2">
      <c r="A382" s="19">
        <f t="shared" si="5"/>
        <v>371</v>
      </c>
      <c r="B382" s="20" t="s">
        <v>431</v>
      </c>
      <c r="C382" s="21">
        <v>162</v>
      </c>
      <c r="D382" s="21">
        <v>270</v>
      </c>
      <c r="E382" s="22"/>
      <c r="F382" s="22"/>
      <c r="G382" s="23"/>
      <c r="H382" s="23"/>
    </row>
    <row r="383" spans="1:8" s="6" customFormat="1" ht="27.95" customHeight="1" x14ac:dyDescent="0.2">
      <c r="A383" s="19">
        <f t="shared" si="5"/>
        <v>372</v>
      </c>
      <c r="B383" s="20" t="s">
        <v>432</v>
      </c>
      <c r="C383" s="21">
        <v>192</v>
      </c>
      <c r="D383" s="21">
        <v>320</v>
      </c>
      <c r="E383" s="22"/>
      <c r="F383" s="22"/>
      <c r="G383" s="23"/>
      <c r="H383" s="23"/>
    </row>
    <row r="384" spans="1:8" s="6" customFormat="1" ht="27.95" customHeight="1" x14ac:dyDescent="0.2">
      <c r="A384" s="19">
        <f t="shared" si="5"/>
        <v>373</v>
      </c>
      <c r="B384" s="20" t="s">
        <v>433</v>
      </c>
      <c r="C384" s="21">
        <v>522</v>
      </c>
      <c r="D384" s="21">
        <v>870</v>
      </c>
      <c r="E384" s="22"/>
      <c r="F384" s="22"/>
      <c r="G384" s="23"/>
      <c r="H384" s="23"/>
    </row>
    <row r="385" spans="1:8" s="6" customFormat="1" ht="27.95" customHeight="1" x14ac:dyDescent="0.2">
      <c r="A385" s="19">
        <f t="shared" si="5"/>
        <v>374</v>
      </c>
      <c r="B385" s="20" t="s">
        <v>434</v>
      </c>
      <c r="C385" s="21">
        <v>14</v>
      </c>
      <c r="D385" s="21">
        <v>24</v>
      </c>
      <c r="E385" s="22"/>
      <c r="F385" s="22"/>
      <c r="G385" s="23"/>
      <c r="H385" s="23"/>
    </row>
    <row r="386" spans="1:8" s="6" customFormat="1" ht="27.95" customHeight="1" x14ac:dyDescent="0.2">
      <c r="A386" s="19">
        <f t="shared" si="5"/>
        <v>375</v>
      </c>
      <c r="B386" s="20" t="s">
        <v>63</v>
      </c>
      <c r="C386" s="21">
        <v>113</v>
      </c>
      <c r="D386" s="21">
        <v>189</v>
      </c>
      <c r="E386" s="22"/>
      <c r="F386" s="22"/>
      <c r="G386" s="23"/>
      <c r="H386" s="23"/>
    </row>
    <row r="387" spans="1:8" s="6" customFormat="1" ht="27.95" customHeight="1" x14ac:dyDescent="0.2">
      <c r="A387" s="19">
        <f t="shared" si="5"/>
        <v>376</v>
      </c>
      <c r="B387" s="20" t="s">
        <v>435</v>
      </c>
      <c r="C387" s="21">
        <v>9300</v>
      </c>
      <c r="D387" s="21">
        <v>15500</v>
      </c>
      <c r="E387" s="22"/>
      <c r="F387" s="22"/>
      <c r="G387" s="23"/>
      <c r="H387" s="23"/>
    </row>
    <row r="388" spans="1:8" s="6" customFormat="1" ht="27.95" customHeight="1" x14ac:dyDescent="0.2">
      <c r="A388" s="19">
        <f t="shared" si="5"/>
        <v>377</v>
      </c>
      <c r="B388" s="20" t="s">
        <v>436</v>
      </c>
      <c r="C388" s="21">
        <v>8</v>
      </c>
      <c r="D388" s="21">
        <v>14</v>
      </c>
      <c r="E388" s="22"/>
      <c r="F388" s="22"/>
      <c r="G388" s="23"/>
      <c r="H388" s="23"/>
    </row>
    <row r="389" spans="1:8" s="6" customFormat="1" ht="27.95" customHeight="1" x14ac:dyDescent="0.2">
      <c r="A389" s="19">
        <f t="shared" si="5"/>
        <v>378</v>
      </c>
      <c r="B389" s="20" t="s">
        <v>437</v>
      </c>
      <c r="C389" s="21">
        <v>660</v>
      </c>
      <c r="D389" s="21">
        <v>1100</v>
      </c>
      <c r="E389" s="22"/>
      <c r="F389" s="22"/>
      <c r="G389" s="23"/>
      <c r="H389" s="23"/>
    </row>
    <row r="390" spans="1:8" s="6" customFormat="1" ht="27.95" customHeight="1" x14ac:dyDescent="0.2">
      <c r="A390" s="19">
        <f t="shared" si="5"/>
        <v>379</v>
      </c>
      <c r="B390" s="20" t="s">
        <v>438</v>
      </c>
      <c r="C390" s="21">
        <v>444</v>
      </c>
      <c r="D390" s="21">
        <v>740</v>
      </c>
      <c r="E390" s="22"/>
      <c r="F390" s="22"/>
      <c r="G390" s="23"/>
      <c r="H390" s="23"/>
    </row>
    <row r="391" spans="1:8" s="6" customFormat="1" ht="27.95" customHeight="1" x14ac:dyDescent="0.2">
      <c r="A391" s="19">
        <f t="shared" si="5"/>
        <v>380</v>
      </c>
      <c r="B391" s="20" t="s">
        <v>439</v>
      </c>
      <c r="C391" s="21">
        <v>324</v>
      </c>
      <c r="D391" s="21">
        <v>540</v>
      </c>
      <c r="E391" s="22"/>
      <c r="F391" s="22"/>
      <c r="G391" s="23"/>
      <c r="H391" s="23"/>
    </row>
    <row r="392" spans="1:8" s="6" customFormat="1" ht="27.95" customHeight="1" x14ac:dyDescent="0.2">
      <c r="A392" s="19">
        <f t="shared" si="5"/>
        <v>381</v>
      </c>
      <c r="B392" s="20" t="s">
        <v>440</v>
      </c>
      <c r="C392" s="21">
        <v>240</v>
      </c>
      <c r="D392" s="21">
        <v>400</v>
      </c>
      <c r="E392" s="22"/>
      <c r="F392" s="22"/>
      <c r="G392" s="23"/>
      <c r="H392" s="23"/>
    </row>
    <row r="393" spans="1:8" s="6" customFormat="1" ht="27.95" customHeight="1" x14ac:dyDescent="0.2">
      <c r="A393" s="19">
        <f t="shared" si="5"/>
        <v>382</v>
      </c>
      <c r="B393" s="20" t="s">
        <v>21</v>
      </c>
      <c r="C393" s="21">
        <v>4440</v>
      </c>
      <c r="D393" s="21">
        <v>7400</v>
      </c>
      <c r="E393" s="22"/>
      <c r="F393" s="22"/>
      <c r="G393" s="23"/>
      <c r="H393" s="23"/>
    </row>
    <row r="394" spans="1:8" s="6" customFormat="1" ht="27.95" customHeight="1" x14ac:dyDescent="0.2">
      <c r="A394" s="19">
        <f t="shared" si="5"/>
        <v>383</v>
      </c>
      <c r="B394" s="20" t="s">
        <v>441</v>
      </c>
      <c r="C394" s="21">
        <v>24</v>
      </c>
      <c r="D394" s="21">
        <v>40</v>
      </c>
      <c r="E394" s="22"/>
      <c r="F394" s="22"/>
      <c r="G394" s="23"/>
      <c r="H394" s="23"/>
    </row>
    <row r="395" spans="1:8" s="6" customFormat="1" ht="27.95" customHeight="1" x14ac:dyDescent="0.2">
      <c r="A395" s="19">
        <f t="shared" si="5"/>
        <v>384</v>
      </c>
      <c r="B395" s="20" t="s">
        <v>31</v>
      </c>
      <c r="C395" s="21">
        <v>2160</v>
      </c>
      <c r="D395" s="21">
        <v>3600</v>
      </c>
      <c r="E395" s="22"/>
      <c r="F395" s="22"/>
      <c r="G395" s="23"/>
      <c r="H395" s="23"/>
    </row>
    <row r="396" spans="1:8" s="6" customFormat="1" ht="27.95" customHeight="1" x14ac:dyDescent="0.2">
      <c r="A396" s="19">
        <f t="shared" si="5"/>
        <v>385</v>
      </c>
      <c r="B396" s="20" t="s">
        <v>442</v>
      </c>
      <c r="C396" s="21">
        <v>16200</v>
      </c>
      <c r="D396" s="21">
        <v>27000</v>
      </c>
      <c r="E396" s="22"/>
      <c r="F396" s="22"/>
      <c r="G396" s="23"/>
      <c r="H396" s="23"/>
    </row>
    <row r="397" spans="1:8" s="6" customFormat="1" ht="27.95" customHeight="1" x14ac:dyDescent="0.2">
      <c r="A397" s="19">
        <f t="shared" si="5"/>
        <v>386</v>
      </c>
      <c r="B397" s="20" t="s">
        <v>443</v>
      </c>
      <c r="C397" s="21">
        <v>432</v>
      </c>
      <c r="D397" s="21">
        <v>720</v>
      </c>
      <c r="E397" s="22"/>
      <c r="F397" s="22"/>
      <c r="G397" s="23"/>
      <c r="H397" s="23"/>
    </row>
    <row r="398" spans="1:8" s="6" customFormat="1" ht="27.95" customHeight="1" x14ac:dyDescent="0.2">
      <c r="A398" s="19">
        <f t="shared" ref="A398:A461" si="6">A397+1</f>
        <v>387</v>
      </c>
      <c r="B398" s="20" t="s">
        <v>444</v>
      </c>
      <c r="C398" s="21">
        <v>10500</v>
      </c>
      <c r="D398" s="21">
        <v>17500</v>
      </c>
      <c r="E398" s="22"/>
      <c r="F398" s="22"/>
      <c r="G398" s="23"/>
      <c r="H398" s="23"/>
    </row>
    <row r="399" spans="1:8" s="6" customFormat="1" ht="27.95" customHeight="1" x14ac:dyDescent="0.2">
      <c r="A399" s="19">
        <f t="shared" si="6"/>
        <v>388</v>
      </c>
      <c r="B399" s="20" t="s">
        <v>445</v>
      </c>
      <c r="C399" s="21">
        <v>14</v>
      </c>
      <c r="D399" s="21">
        <v>24</v>
      </c>
      <c r="E399" s="22"/>
      <c r="F399" s="22"/>
      <c r="G399" s="23"/>
      <c r="H399" s="23"/>
    </row>
    <row r="400" spans="1:8" s="6" customFormat="1" ht="27.95" customHeight="1" x14ac:dyDescent="0.2">
      <c r="A400" s="19">
        <f t="shared" si="6"/>
        <v>389</v>
      </c>
      <c r="B400" s="20" t="s">
        <v>446</v>
      </c>
      <c r="C400" s="21">
        <v>25</v>
      </c>
      <c r="D400" s="21">
        <v>41</v>
      </c>
      <c r="E400" s="22"/>
      <c r="F400" s="22"/>
      <c r="G400" s="23"/>
      <c r="H400" s="23"/>
    </row>
    <row r="401" spans="1:8" s="6" customFormat="1" ht="27.95" customHeight="1" x14ac:dyDescent="0.2">
      <c r="A401" s="19">
        <f t="shared" si="6"/>
        <v>390</v>
      </c>
      <c r="B401" s="20" t="s">
        <v>447</v>
      </c>
      <c r="C401" s="21">
        <v>30</v>
      </c>
      <c r="D401" s="21">
        <v>50</v>
      </c>
      <c r="E401" s="22"/>
      <c r="F401" s="22"/>
      <c r="G401" s="23"/>
      <c r="H401" s="23"/>
    </row>
    <row r="402" spans="1:8" s="6" customFormat="1" ht="27.95" customHeight="1" x14ac:dyDescent="0.2">
      <c r="A402" s="19">
        <f t="shared" si="6"/>
        <v>391</v>
      </c>
      <c r="B402" s="20" t="s">
        <v>48</v>
      </c>
      <c r="C402" s="21">
        <v>138</v>
      </c>
      <c r="D402" s="21">
        <v>230</v>
      </c>
      <c r="E402" s="22"/>
      <c r="F402" s="22"/>
      <c r="G402" s="23"/>
      <c r="H402" s="23"/>
    </row>
    <row r="403" spans="1:8" s="6" customFormat="1" ht="27.95" customHeight="1" x14ac:dyDescent="0.2">
      <c r="A403" s="19">
        <f t="shared" si="6"/>
        <v>392</v>
      </c>
      <c r="B403" s="20" t="s">
        <v>59</v>
      </c>
      <c r="C403" s="21">
        <v>259</v>
      </c>
      <c r="D403" s="21">
        <v>432</v>
      </c>
      <c r="E403" s="22"/>
      <c r="F403" s="22"/>
      <c r="G403" s="23"/>
      <c r="H403" s="23"/>
    </row>
    <row r="404" spans="1:8" s="6" customFormat="1" ht="27.95" customHeight="1" x14ac:dyDescent="0.2">
      <c r="A404" s="19">
        <f t="shared" si="6"/>
        <v>393</v>
      </c>
      <c r="B404" s="20" t="s">
        <v>448</v>
      </c>
      <c r="C404" s="21">
        <v>79</v>
      </c>
      <c r="D404" s="21">
        <v>132</v>
      </c>
      <c r="E404" s="22"/>
      <c r="F404" s="22"/>
      <c r="G404" s="23"/>
      <c r="H404" s="23"/>
    </row>
    <row r="405" spans="1:8" s="6" customFormat="1" ht="27.95" customHeight="1" x14ac:dyDescent="0.2">
      <c r="A405" s="19">
        <f t="shared" si="6"/>
        <v>394</v>
      </c>
      <c r="B405" s="20" t="s">
        <v>449</v>
      </c>
      <c r="C405" s="21">
        <v>540</v>
      </c>
      <c r="D405" s="21">
        <v>900</v>
      </c>
      <c r="E405" s="22"/>
      <c r="F405" s="22"/>
      <c r="G405" s="23"/>
      <c r="H405" s="23"/>
    </row>
    <row r="406" spans="1:8" s="6" customFormat="1" ht="27.95" customHeight="1" x14ac:dyDescent="0.2">
      <c r="A406" s="19">
        <f t="shared" si="6"/>
        <v>395</v>
      </c>
      <c r="B406" s="20" t="s">
        <v>450</v>
      </c>
      <c r="C406" s="21">
        <v>24</v>
      </c>
      <c r="D406" s="21">
        <v>40</v>
      </c>
      <c r="E406" s="22"/>
      <c r="F406" s="22"/>
      <c r="G406" s="23"/>
      <c r="H406" s="23"/>
    </row>
    <row r="407" spans="1:8" s="6" customFormat="1" ht="27.95" customHeight="1" x14ac:dyDescent="0.2">
      <c r="A407" s="19">
        <f t="shared" si="6"/>
        <v>396</v>
      </c>
      <c r="B407" s="20" t="s">
        <v>451</v>
      </c>
      <c r="C407" s="21">
        <v>24</v>
      </c>
      <c r="D407" s="21">
        <v>40</v>
      </c>
      <c r="E407" s="22"/>
      <c r="F407" s="22"/>
      <c r="G407" s="23"/>
      <c r="H407" s="23"/>
    </row>
    <row r="408" spans="1:8" s="6" customFormat="1" ht="27.95" customHeight="1" x14ac:dyDescent="0.2">
      <c r="A408" s="19">
        <f t="shared" si="6"/>
        <v>397</v>
      </c>
      <c r="B408" s="20" t="s">
        <v>452</v>
      </c>
      <c r="C408" s="21">
        <v>36</v>
      </c>
      <c r="D408" s="21">
        <v>60</v>
      </c>
      <c r="E408" s="22"/>
      <c r="F408" s="22"/>
      <c r="G408" s="23"/>
      <c r="H408" s="23"/>
    </row>
    <row r="409" spans="1:8" s="6" customFormat="1" ht="27.95" customHeight="1" x14ac:dyDescent="0.2">
      <c r="A409" s="19">
        <f t="shared" si="6"/>
        <v>398</v>
      </c>
      <c r="B409" s="20" t="s">
        <v>453</v>
      </c>
      <c r="C409" s="21">
        <v>9</v>
      </c>
      <c r="D409" s="21">
        <v>15</v>
      </c>
      <c r="E409" s="22"/>
      <c r="F409" s="22"/>
      <c r="G409" s="23"/>
      <c r="H409" s="23"/>
    </row>
    <row r="410" spans="1:8" s="6" customFormat="1" ht="27.95" customHeight="1" x14ac:dyDescent="0.2">
      <c r="A410" s="19">
        <f t="shared" si="6"/>
        <v>399</v>
      </c>
      <c r="B410" s="20" t="s">
        <v>454</v>
      </c>
      <c r="C410" s="21">
        <v>18</v>
      </c>
      <c r="D410" s="21">
        <v>30</v>
      </c>
      <c r="E410" s="22"/>
      <c r="F410" s="22"/>
      <c r="G410" s="23"/>
      <c r="H410" s="23"/>
    </row>
    <row r="411" spans="1:8" s="6" customFormat="1" ht="27.95" customHeight="1" x14ac:dyDescent="0.2">
      <c r="A411" s="19">
        <f t="shared" si="6"/>
        <v>400</v>
      </c>
      <c r="B411" s="20" t="s">
        <v>455</v>
      </c>
      <c r="C411" s="21">
        <v>1215</v>
      </c>
      <c r="D411" s="21">
        <v>2025</v>
      </c>
      <c r="E411" s="22"/>
      <c r="F411" s="22"/>
      <c r="G411" s="23"/>
      <c r="H411" s="23"/>
    </row>
    <row r="412" spans="1:8" s="6" customFormat="1" ht="27.95" customHeight="1" x14ac:dyDescent="0.2">
      <c r="A412" s="19">
        <f t="shared" si="6"/>
        <v>401</v>
      </c>
      <c r="B412" s="20" t="s">
        <v>456</v>
      </c>
      <c r="C412" s="21">
        <v>1980</v>
      </c>
      <c r="D412" s="21">
        <v>3300</v>
      </c>
      <c r="E412" s="22"/>
      <c r="F412" s="22"/>
      <c r="G412" s="23"/>
      <c r="H412" s="23"/>
    </row>
    <row r="413" spans="1:8" s="6" customFormat="1" ht="27.95" customHeight="1" x14ac:dyDescent="0.2">
      <c r="A413" s="19">
        <f t="shared" si="6"/>
        <v>402</v>
      </c>
      <c r="B413" s="20" t="s">
        <v>457</v>
      </c>
      <c r="C413" s="21">
        <v>616</v>
      </c>
      <c r="D413" s="21">
        <v>1026</v>
      </c>
      <c r="E413" s="22"/>
      <c r="F413" s="22"/>
      <c r="G413" s="23"/>
      <c r="H413" s="23"/>
    </row>
    <row r="414" spans="1:8" s="6" customFormat="1" ht="27.95" customHeight="1" x14ac:dyDescent="0.2">
      <c r="A414" s="19">
        <f t="shared" si="6"/>
        <v>403</v>
      </c>
      <c r="B414" s="20" t="s">
        <v>458</v>
      </c>
      <c r="C414" s="21">
        <v>10798</v>
      </c>
      <c r="D414" s="21">
        <v>17996</v>
      </c>
      <c r="E414" s="22"/>
      <c r="F414" s="22"/>
      <c r="G414" s="23"/>
      <c r="H414" s="23"/>
    </row>
    <row r="415" spans="1:8" s="6" customFormat="1" ht="27.95" customHeight="1" x14ac:dyDescent="0.2">
      <c r="A415" s="19">
        <f t="shared" si="6"/>
        <v>404</v>
      </c>
      <c r="B415" s="20" t="s">
        <v>459</v>
      </c>
      <c r="C415" s="21">
        <v>300</v>
      </c>
      <c r="D415" s="21">
        <v>500</v>
      </c>
      <c r="E415" s="22"/>
      <c r="F415" s="22"/>
      <c r="G415" s="23"/>
      <c r="H415" s="23"/>
    </row>
    <row r="416" spans="1:8" s="6" customFormat="1" ht="27.95" customHeight="1" x14ac:dyDescent="0.2">
      <c r="A416" s="19">
        <f t="shared" si="6"/>
        <v>405</v>
      </c>
      <c r="B416" s="20" t="s">
        <v>42</v>
      </c>
      <c r="C416" s="21">
        <v>648</v>
      </c>
      <c r="D416" s="21">
        <v>1080</v>
      </c>
      <c r="E416" s="22"/>
      <c r="F416" s="22"/>
      <c r="G416" s="23"/>
      <c r="H416" s="23"/>
    </row>
    <row r="417" spans="1:8" s="6" customFormat="1" ht="27.95" customHeight="1" x14ac:dyDescent="0.2">
      <c r="A417" s="19">
        <f t="shared" si="6"/>
        <v>406</v>
      </c>
      <c r="B417" s="20" t="s">
        <v>460</v>
      </c>
      <c r="C417" s="21">
        <v>246</v>
      </c>
      <c r="D417" s="21">
        <v>410</v>
      </c>
      <c r="E417" s="22"/>
      <c r="F417" s="22"/>
      <c r="G417" s="23"/>
      <c r="H417" s="23"/>
    </row>
    <row r="418" spans="1:8" s="6" customFormat="1" ht="27.95" customHeight="1" x14ac:dyDescent="0.2">
      <c r="A418" s="19">
        <f t="shared" si="6"/>
        <v>407</v>
      </c>
      <c r="B418" s="20" t="s">
        <v>461</v>
      </c>
      <c r="C418" s="21">
        <v>29</v>
      </c>
      <c r="D418" s="21">
        <v>48</v>
      </c>
      <c r="E418" s="22"/>
      <c r="F418" s="22"/>
      <c r="G418" s="23"/>
      <c r="H418" s="23"/>
    </row>
    <row r="419" spans="1:8" s="6" customFormat="1" ht="27.95" customHeight="1" x14ac:dyDescent="0.2">
      <c r="A419" s="19">
        <f t="shared" si="6"/>
        <v>408</v>
      </c>
      <c r="B419" s="20" t="s">
        <v>462</v>
      </c>
      <c r="C419" s="21">
        <v>4020</v>
      </c>
      <c r="D419" s="21">
        <v>6700</v>
      </c>
      <c r="E419" s="22"/>
      <c r="F419" s="22"/>
      <c r="G419" s="23"/>
      <c r="H419" s="23"/>
    </row>
    <row r="420" spans="1:8" s="6" customFormat="1" ht="27.95" customHeight="1" x14ac:dyDescent="0.2">
      <c r="A420" s="19">
        <f t="shared" si="6"/>
        <v>409</v>
      </c>
      <c r="B420" s="20" t="s">
        <v>44</v>
      </c>
      <c r="C420" s="21">
        <v>1020</v>
      </c>
      <c r="D420" s="21">
        <v>1700</v>
      </c>
      <c r="E420" s="22"/>
      <c r="F420" s="22"/>
      <c r="G420" s="23"/>
      <c r="H420" s="23"/>
    </row>
    <row r="421" spans="1:8" s="6" customFormat="1" ht="27.95" customHeight="1" x14ac:dyDescent="0.2">
      <c r="A421" s="19">
        <f t="shared" si="6"/>
        <v>410</v>
      </c>
      <c r="B421" s="20" t="s">
        <v>463</v>
      </c>
      <c r="C421" s="21">
        <v>7</v>
      </c>
      <c r="D421" s="21">
        <v>12</v>
      </c>
      <c r="E421" s="22"/>
      <c r="F421" s="22"/>
      <c r="G421" s="23"/>
      <c r="H421" s="23"/>
    </row>
    <row r="422" spans="1:8" s="6" customFormat="1" ht="27.95" customHeight="1" x14ac:dyDescent="0.2">
      <c r="A422" s="19">
        <f t="shared" si="6"/>
        <v>411</v>
      </c>
      <c r="B422" s="20" t="s">
        <v>464</v>
      </c>
      <c r="C422" s="21">
        <v>900</v>
      </c>
      <c r="D422" s="21">
        <v>1500</v>
      </c>
      <c r="E422" s="22"/>
      <c r="F422" s="22"/>
      <c r="G422" s="23"/>
      <c r="H422" s="23"/>
    </row>
    <row r="423" spans="1:8" s="6" customFormat="1" ht="27.95" customHeight="1" x14ac:dyDescent="0.2">
      <c r="A423" s="19">
        <f t="shared" si="6"/>
        <v>412</v>
      </c>
      <c r="B423" s="20" t="s">
        <v>465</v>
      </c>
      <c r="C423" s="21">
        <v>408</v>
      </c>
      <c r="D423" s="21">
        <v>680</v>
      </c>
      <c r="E423" s="22"/>
      <c r="F423" s="22"/>
      <c r="G423" s="23"/>
      <c r="H423" s="23"/>
    </row>
    <row r="424" spans="1:8" s="6" customFormat="1" ht="27.95" customHeight="1" x14ac:dyDescent="0.2">
      <c r="A424" s="19">
        <f t="shared" si="6"/>
        <v>413</v>
      </c>
      <c r="B424" s="20" t="s">
        <v>466</v>
      </c>
      <c r="C424" s="21">
        <v>840</v>
      </c>
      <c r="D424" s="21">
        <v>1400</v>
      </c>
      <c r="E424" s="22"/>
      <c r="F424" s="22"/>
      <c r="G424" s="23"/>
      <c r="H424" s="23"/>
    </row>
    <row r="425" spans="1:8" s="6" customFormat="1" ht="27.95" customHeight="1" x14ac:dyDescent="0.2">
      <c r="A425" s="19">
        <f t="shared" si="6"/>
        <v>414</v>
      </c>
      <c r="B425" s="20" t="s">
        <v>467</v>
      </c>
      <c r="C425" s="21">
        <v>168</v>
      </c>
      <c r="D425" s="21">
        <v>280</v>
      </c>
      <c r="E425" s="22"/>
      <c r="F425" s="22"/>
      <c r="G425" s="23"/>
      <c r="H425" s="23"/>
    </row>
    <row r="426" spans="1:8" s="6" customFormat="1" ht="27.95" customHeight="1" x14ac:dyDescent="0.2">
      <c r="A426" s="19">
        <f t="shared" si="6"/>
        <v>415</v>
      </c>
      <c r="B426" s="20" t="s">
        <v>468</v>
      </c>
      <c r="C426" s="21">
        <v>378</v>
      </c>
      <c r="D426" s="21">
        <v>630</v>
      </c>
      <c r="E426" s="22"/>
      <c r="F426" s="22"/>
      <c r="G426" s="23"/>
      <c r="H426" s="23"/>
    </row>
    <row r="427" spans="1:8" s="6" customFormat="1" ht="27.95" customHeight="1" x14ac:dyDescent="0.2">
      <c r="A427" s="19">
        <f t="shared" si="6"/>
        <v>416</v>
      </c>
      <c r="B427" s="20" t="s">
        <v>469</v>
      </c>
      <c r="C427" s="21">
        <v>192</v>
      </c>
      <c r="D427" s="21">
        <v>320</v>
      </c>
      <c r="E427" s="22"/>
      <c r="F427" s="22"/>
      <c r="G427" s="23"/>
      <c r="H427" s="23"/>
    </row>
    <row r="428" spans="1:8" s="6" customFormat="1" ht="27.95" customHeight="1" x14ac:dyDescent="0.2">
      <c r="A428" s="19">
        <f t="shared" si="6"/>
        <v>417</v>
      </c>
      <c r="B428" s="20" t="s">
        <v>470</v>
      </c>
      <c r="C428" s="21">
        <v>780</v>
      </c>
      <c r="D428" s="21">
        <v>1300</v>
      </c>
      <c r="E428" s="22"/>
      <c r="F428" s="22"/>
      <c r="G428" s="23"/>
      <c r="H428" s="23"/>
    </row>
    <row r="429" spans="1:8" s="6" customFormat="1" ht="27.95" customHeight="1" x14ac:dyDescent="0.2">
      <c r="A429" s="19">
        <f t="shared" si="6"/>
        <v>418</v>
      </c>
      <c r="B429" s="20" t="s">
        <v>471</v>
      </c>
      <c r="C429" s="21">
        <v>1409</v>
      </c>
      <c r="D429" s="21">
        <v>2349</v>
      </c>
      <c r="E429" s="22"/>
      <c r="F429" s="22"/>
      <c r="G429" s="23"/>
      <c r="H429" s="23"/>
    </row>
    <row r="430" spans="1:8" s="6" customFormat="1" ht="27.95" customHeight="1" x14ac:dyDescent="0.2">
      <c r="A430" s="19">
        <f t="shared" si="6"/>
        <v>419</v>
      </c>
      <c r="B430" s="20" t="s">
        <v>472</v>
      </c>
      <c r="C430" s="21">
        <v>102</v>
      </c>
      <c r="D430" s="21">
        <v>170</v>
      </c>
      <c r="E430" s="22"/>
      <c r="F430" s="22"/>
      <c r="G430" s="23"/>
      <c r="H430" s="23"/>
    </row>
    <row r="431" spans="1:8" s="6" customFormat="1" ht="27.95" customHeight="1" x14ac:dyDescent="0.2">
      <c r="A431" s="19">
        <f t="shared" si="6"/>
        <v>420</v>
      </c>
      <c r="B431" s="20" t="s">
        <v>473</v>
      </c>
      <c r="C431" s="21">
        <v>356</v>
      </c>
      <c r="D431" s="21">
        <v>594</v>
      </c>
      <c r="E431" s="22"/>
      <c r="F431" s="22"/>
      <c r="G431" s="23"/>
      <c r="H431" s="23"/>
    </row>
    <row r="432" spans="1:8" s="6" customFormat="1" ht="27.95" customHeight="1" x14ac:dyDescent="0.2">
      <c r="A432" s="19">
        <f t="shared" si="6"/>
        <v>421</v>
      </c>
      <c r="B432" s="20" t="s">
        <v>474</v>
      </c>
      <c r="C432" s="21">
        <v>10020</v>
      </c>
      <c r="D432" s="21">
        <v>16700</v>
      </c>
      <c r="E432" s="22"/>
      <c r="F432" s="22"/>
      <c r="G432" s="23"/>
      <c r="H432" s="23"/>
    </row>
    <row r="433" spans="1:8" s="6" customFormat="1" ht="27.95" customHeight="1" x14ac:dyDescent="0.2">
      <c r="A433" s="19">
        <f t="shared" si="6"/>
        <v>422</v>
      </c>
      <c r="B433" s="20" t="s">
        <v>475</v>
      </c>
      <c r="C433" s="21">
        <v>4260</v>
      </c>
      <c r="D433" s="21">
        <v>7100</v>
      </c>
      <c r="E433" s="22"/>
      <c r="F433" s="22"/>
      <c r="G433" s="23"/>
      <c r="H433" s="23"/>
    </row>
    <row r="434" spans="1:8" s="6" customFormat="1" ht="27.95" customHeight="1" x14ac:dyDescent="0.2">
      <c r="A434" s="19">
        <f t="shared" si="6"/>
        <v>423</v>
      </c>
      <c r="B434" s="20" t="s">
        <v>476</v>
      </c>
      <c r="C434" s="21">
        <v>6720</v>
      </c>
      <c r="D434" s="21">
        <v>11200</v>
      </c>
      <c r="E434" s="22"/>
      <c r="F434" s="22"/>
      <c r="G434" s="23"/>
      <c r="H434" s="23"/>
    </row>
    <row r="435" spans="1:8" s="6" customFormat="1" ht="27.95" customHeight="1" x14ac:dyDescent="0.2">
      <c r="A435" s="19">
        <f t="shared" si="6"/>
        <v>424</v>
      </c>
      <c r="B435" s="20" t="s">
        <v>477</v>
      </c>
      <c r="C435" s="21">
        <v>7320</v>
      </c>
      <c r="D435" s="21">
        <v>12200</v>
      </c>
      <c r="E435" s="22"/>
      <c r="F435" s="22"/>
      <c r="G435" s="23"/>
      <c r="H435" s="23"/>
    </row>
    <row r="436" spans="1:8" s="6" customFormat="1" ht="27.95" customHeight="1" x14ac:dyDescent="0.2">
      <c r="A436" s="19">
        <f t="shared" si="6"/>
        <v>425</v>
      </c>
      <c r="B436" s="20" t="s">
        <v>478</v>
      </c>
      <c r="C436" s="21">
        <v>4320</v>
      </c>
      <c r="D436" s="21">
        <v>7200</v>
      </c>
      <c r="E436" s="22"/>
      <c r="F436" s="22"/>
      <c r="G436" s="23"/>
      <c r="H436" s="23"/>
    </row>
    <row r="437" spans="1:8" s="6" customFormat="1" ht="27.95" customHeight="1" x14ac:dyDescent="0.2">
      <c r="A437" s="19">
        <f t="shared" si="6"/>
        <v>426</v>
      </c>
      <c r="B437" s="20" t="s">
        <v>479</v>
      </c>
      <c r="C437" s="21">
        <v>408</v>
      </c>
      <c r="D437" s="21">
        <v>680</v>
      </c>
      <c r="E437" s="22"/>
      <c r="F437" s="22"/>
      <c r="G437" s="23"/>
      <c r="H437" s="23"/>
    </row>
    <row r="438" spans="1:8" s="6" customFormat="1" ht="27.95" customHeight="1" x14ac:dyDescent="0.2">
      <c r="A438" s="19">
        <f t="shared" si="6"/>
        <v>427</v>
      </c>
      <c r="B438" s="20" t="s">
        <v>480</v>
      </c>
      <c r="C438" s="21">
        <v>1260</v>
      </c>
      <c r="D438" s="21">
        <v>2100</v>
      </c>
      <c r="E438" s="22"/>
      <c r="F438" s="22"/>
      <c r="G438" s="23"/>
      <c r="H438" s="23"/>
    </row>
    <row r="439" spans="1:8" s="6" customFormat="1" ht="27.95" customHeight="1" x14ac:dyDescent="0.2">
      <c r="A439" s="19">
        <f t="shared" si="6"/>
        <v>428</v>
      </c>
      <c r="B439" s="20" t="s">
        <v>481</v>
      </c>
      <c r="C439" s="21">
        <v>27</v>
      </c>
      <c r="D439" s="21">
        <v>45</v>
      </c>
      <c r="E439" s="22"/>
      <c r="F439" s="22"/>
      <c r="G439" s="23"/>
      <c r="H439" s="23"/>
    </row>
    <row r="440" spans="1:8" s="6" customFormat="1" ht="27.95" customHeight="1" x14ac:dyDescent="0.2">
      <c r="A440" s="19">
        <f t="shared" si="6"/>
        <v>429</v>
      </c>
      <c r="B440" s="20" t="s">
        <v>482</v>
      </c>
      <c r="C440" s="21">
        <v>437</v>
      </c>
      <c r="D440" s="21">
        <v>729</v>
      </c>
      <c r="E440" s="22"/>
      <c r="F440" s="22"/>
      <c r="G440" s="23"/>
      <c r="H440" s="23"/>
    </row>
    <row r="441" spans="1:8" s="6" customFormat="1" ht="27.95" customHeight="1" x14ac:dyDescent="0.2">
      <c r="A441" s="19">
        <f t="shared" si="6"/>
        <v>430</v>
      </c>
      <c r="B441" s="20" t="s">
        <v>483</v>
      </c>
      <c r="C441" s="21">
        <v>72</v>
      </c>
      <c r="D441" s="21">
        <v>120</v>
      </c>
      <c r="E441" s="22"/>
      <c r="F441" s="22"/>
      <c r="G441" s="23"/>
      <c r="H441" s="23"/>
    </row>
    <row r="442" spans="1:8" s="6" customFormat="1" ht="27.95" customHeight="1" x14ac:dyDescent="0.2">
      <c r="A442" s="19">
        <f t="shared" si="6"/>
        <v>431</v>
      </c>
      <c r="B442" s="20" t="s">
        <v>484</v>
      </c>
      <c r="C442" s="21">
        <v>36</v>
      </c>
      <c r="D442" s="21">
        <v>60</v>
      </c>
      <c r="E442" s="22"/>
      <c r="F442" s="22"/>
      <c r="G442" s="23"/>
      <c r="H442" s="23"/>
    </row>
    <row r="443" spans="1:8" s="6" customFormat="1" ht="27.95" customHeight="1" x14ac:dyDescent="0.2">
      <c r="A443" s="19">
        <f t="shared" si="6"/>
        <v>432</v>
      </c>
      <c r="B443" s="20" t="s">
        <v>485</v>
      </c>
      <c r="C443" s="21">
        <v>2406</v>
      </c>
      <c r="D443" s="21">
        <v>4010</v>
      </c>
      <c r="E443" s="22"/>
      <c r="F443" s="22"/>
      <c r="G443" s="23"/>
      <c r="H443" s="23"/>
    </row>
    <row r="444" spans="1:8" s="6" customFormat="1" ht="27.95" customHeight="1" x14ac:dyDescent="0.2">
      <c r="A444" s="19">
        <f t="shared" si="6"/>
        <v>433</v>
      </c>
      <c r="B444" s="20" t="s">
        <v>486</v>
      </c>
      <c r="C444" s="21">
        <v>1140</v>
      </c>
      <c r="D444" s="21">
        <v>1900</v>
      </c>
      <c r="E444" s="22"/>
      <c r="F444" s="22"/>
      <c r="G444" s="23"/>
      <c r="H444" s="23"/>
    </row>
    <row r="445" spans="1:8" s="6" customFormat="1" ht="27.95" customHeight="1" x14ac:dyDescent="0.2">
      <c r="A445" s="19">
        <f t="shared" si="6"/>
        <v>434</v>
      </c>
      <c r="B445" s="20" t="s">
        <v>487</v>
      </c>
      <c r="C445" s="21">
        <v>49</v>
      </c>
      <c r="D445" s="21">
        <v>81</v>
      </c>
      <c r="E445" s="22"/>
      <c r="F445" s="22"/>
      <c r="G445" s="23"/>
      <c r="H445" s="23"/>
    </row>
    <row r="446" spans="1:8" s="6" customFormat="1" ht="27.95" customHeight="1" x14ac:dyDescent="0.2">
      <c r="A446" s="19">
        <f t="shared" si="6"/>
        <v>435</v>
      </c>
      <c r="B446" s="20" t="s">
        <v>488</v>
      </c>
      <c r="C446" s="21">
        <v>72</v>
      </c>
      <c r="D446" s="21">
        <v>120</v>
      </c>
      <c r="E446" s="22"/>
      <c r="F446" s="22"/>
      <c r="G446" s="23"/>
      <c r="H446" s="23"/>
    </row>
    <row r="447" spans="1:8" s="6" customFormat="1" ht="27.95" customHeight="1" x14ac:dyDescent="0.2">
      <c r="A447" s="19">
        <f t="shared" si="6"/>
        <v>436</v>
      </c>
      <c r="B447" s="20" t="s">
        <v>489</v>
      </c>
      <c r="C447" s="21">
        <v>14</v>
      </c>
      <c r="D447" s="21">
        <v>24</v>
      </c>
      <c r="E447" s="22"/>
      <c r="F447" s="22"/>
      <c r="G447" s="23"/>
      <c r="H447" s="23"/>
    </row>
    <row r="448" spans="1:8" s="6" customFormat="1" ht="27.95" customHeight="1" x14ac:dyDescent="0.2">
      <c r="A448" s="19">
        <f t="shared" si="6"/>
        <v>437</v>
      </c>
      <c r="B448" s="20" t="s">
        <v>490</v>
      </c>
      <c r="C448" s="21">
        <v>1560</v>
      </c>
      <c r="D448" s="21">
        <v>2600</v>
      </c>
      <c r="E448" s="22"/>
      <c r="F448" s="22"/>
      <c r="G448" s="23"/>
      <c r="H448" s="23"/>
    </row>
    <row r="449" spans="1:8" s="6" customFormat="1" ht="27.95" customHeight="1" x14ac:dyDescent="0.2">
      <c r="A449" s="19">
        <f t="shared" si="6"/>
        <v>438</v>
      </c>
      <c r="B449" s="20" t="s">
        <v>491</v>
      </c>
      <c r="C449" s="21">
        <v>516</v>
      </c>
      <c r="D449" s="21">
        <v>860</v>
      </c>
      <c r="E449" s="22"/>
      <c r="F449" s="22"/>
      <c r="G449" s="23"/>
      <c r="H449" s="23"/>
    </row>
    <row r="450" spans="1:8" s="6" customFormat="1" ht="27.95" customHeight="1" x14ac:dyDescent="0.2">
      <c r="A450" s="19">
        <f t="shared" si="6"/>
        <v>439</v>
      </c>
      <c r="B450" s="20" t="s">
        <v>492</v>
      </c>
      <c r="C450" s="21">
        <v>81</v>
      </c>
      <c r="D450" s="21">
        <v>135</v>
      </c>
      <c r="E450" s="22"/>
      <c r="F450" s="22"/>
      <c r="G450" s="23"/>
      <c r="H450" s="23"/>
    </row>
    <row r="451" spans="1:8" s="6" customFormat="1" ht="27.95" customHeight="1" x14ac:dyDescent="0.2">
      <c r="A451" s="19">
        <f t="shared" si="6"/>
        <v>440</v>
      </c>
      <c r="B451" s="20" t="s">
        <v>493</v>
      </c>
      <c r="C451" s="21">
        <v>1380</v>
      </c>
      <c r="D451" s="21">
        <v>2300</v>
      </c>
      <c r="E451" s="22"/>
      <c r="F451" s="22"/>
      <c r="G451" s="23"/>
      <c r="H451" s="23"/>
    </row>
    <row r="452" spans="1:8" s="6" customFormat="1" ht="27.95" customHeight="1" x14ac:dyDescent="0.2">
      <c r="A452" s="19">
        <f t="shared" si="6"/>
        <v>441</v>
      </c>
      <c r="B452" s="20" t="s">
        <v>494</v>
      </c>
      <c r="C452" s="21">
        <v>234</v>
      </c>
      <c r="D452" s="21">
        <v>390</v>
      </c>
      <c r="E452" s="22"/>
      <c r="F452" s="22"/>
      <c r="G452" s="23"/>
      <c r="H452" s="23"/>
    </row>
    <row r="453" spans="1:8" s="6" customFormat="1" ht="27.95" customHeight="1" x14ac:dyDescent="0.2">
      <c r="A453" s="19">
        <f t="shared" si="6"/>
        <v>442</v>
      </c>
      <c r="B453" s="20" t="s">
        <v>495</v>
      </c>
      <c r="C453" s="21">
        <v>284</v>
      </c>
      <c r="D453" s="21">
        <v>473</v>
      </c>
      <c r="E453" s="22"/>
      <c r="F453" s="22"/>
      <c r="G453" s="23"/>
      <c r="H453" s="23"/>
    </row>
    <row r="454" spans="1:8" s="6" customFormat="1" ht="27.95" customHeight="1" x14ac:dyDescent="0.2">
      <c r="A454" s="19">
        <f t="shared" si="6"/>
        <v>443</v>
      </c>
      <c r="B454" s="20" t="s">
        <v>496</v>
      </c>
      <c r="C454" s="21">
        <v>8100</v>
      </c>
      <c r="D454" s="21">
        <v>13500</v>
      </c>
      <c r="E454" s="22"/>
      <c r="F454" s="22"/>
      <c r="G454" s="23"/>
      <c r="H454" s="23"/>
    </row>
    <row r="455" spans="1:8" s="6" customFormat="1" ht="27.95" customHeight="1" x14ac:dyDescent="0.2">
      <c r="A455" s="19">
        <f t="shared" si="6"/>
        <v>444</v>
      </c>
      <c r="B455" s="20" t="s">
        <v>35</v>
      </c>
      <c r="C455" s="21">
        <v>3060</v>
      </c>
      <c r="D455" s="21">
        <v>5100</v>
      </c>
      <c r="E455" s="22"/>
      <c r="F455" s="22"/>
      <c r="G455" s="23"/>
      <c r="H455" s="23"/>
    </row>
    <row r="456" spans="1:8" s="6" customFormat="1" ht="27.95" customHeight="1" x14ac:dyDescent="0.2">
      <c r="A456" s="19">
        <f t="shared" si="6"/>
        <v>445</v>
      </c>
      <c r="B456" s="20" t="s">
        <v>497</v>
      </c>
      <c r="C456" s="21">
        <v>432</v>
      </c>
      <c r="D456" s="21">
        <v>720</v>
      </c>
      <c r="E456" s="22"/>
      <c r="F456" s="22"/>
      <c r="G456" s="23"/>
      <c r="H456" s="23"/>
    </row>
    <row r="457" spans="1:8" s="6" customFormat="1" ht="27.95" customHeight="1" x14ac:dyDescent="0.2">
      <c r="A457" s="19">
        <f t="shared" si="6"/>
        <v>446</v>
      </c>
      <c r="B457" s="20" t="s">
        <v>498</v>
      </c>
      <c r="C457" s="21">
        <v>264</v>
      </c>
      <c r="D457" s="21">
        <v>440</v>
      </c>
      <c r="E457" s="22"/>
      <c r="F457" s="22"/>
      <c r="G457" s="23"/>
      <c r="H457" s="23"/>
    </row>
    <row r="458" spans="1:8" s="6" customFormat="1" ht="27.95" customHeight="1" x14ac:dyDescent="0.2">
      <c r="A458" s="19">
        <f t="shared" si="6"/>
        <v>447</v>
      </c>
      <c r="B458" s="20" t="s">
        <v>499</v>
      </c>
      <c r="C458" s="21">
        <v>170</v>
      </c>
      <c r="D458" s="21">
        <v>284</v>
      </c>
      <c r="E458" s="22"/>
      <c r="F458" s="22"/>
      <c r="G458" s="23"/>
      <c r="H458" s="23"/>
    </row>
    <row r="459" spans="1:8" s="6" customFormat="1" ht="27.95" customHeight="1" x14ac:dyDescent="0.2">
      <c r="A459" s="19">
        <f t="shared" si="6"/>
        <v>448</v>
      </c>
      <c r="B459" s="20" t="s">
        <v>500</v>
      </c>
      <c r="C459" s="21">
        <v>211</v>
      </c>
      <c r="D459" s="21">
        <v>351</v>
      </c>
      <c r="E459" s="22"/>
      <c r="F459" s="22"/>
      <c r="G459" s="23"/>
      <c r="H459" s="23"/>
    </row>
    <row r="460" spans="1:8" s="6" customFormat="1" ht="27.95" customHeight="1" x14ac:dyDescent="0.2">
      <c r="A460" s="19">
        <f t="shared" si="6"/>
        <v>449</v>
      </c>
      <c r="B460" s="20" t="s">
        <v>501</v>
      </c>
      <c r="C460" s="21">
        <v>1320</v>
      </c>
      <c r="D460" s="21">
        <v>2200</v>
      </c>
      <c r="E460" s="22"/>
      <c r="F460" s="22"/>
      <c r="G460" s="23"/>
      <c r="H460" s="23"/>
    </row>
    <row r="461" spans="1:8" s="6" customFormat="1" ht="27.95" customHeight="1" x14ac:dyDescent="0.2">
      <c r="A461" s="19">
        <f t="shared" si="6"/>
        <v>450</v>
      </c>
      <c r="B461" s="20" t="s">
        <v>502</v>
      </c>
      <c r="C461" s="21">
        <v>1380</v>
      </c>
      <c r="D461" s="21">
        <v>2300</v>
      </c>
      <c r="E461" s="22"/>
      <c r="F461" s="22"/>
      <c r="G461" s="23"/>
      <c r="H461" s="23"/>
    </row>
    <row r="462" spans="1:8" s="6" customFormat="1" ht="27.95" customHeight="1" x14ac:dyDescent="0.2">
      <c r="A462" s="19">
        <f t="shared" ref="A462:A525" si="7">A461+1</f>
        <v>451</v>
      </c>
      <c r="B462" s="20" t="s">
        <v>503</v>
      </c>
      <c r="C462" s="21">
        <v>2304</v>
      </c>
      <c r="D462" s="21">
        <v>3840</v>
      </c>
      <c r="E462" s="22"/>
      <c r="F462" s="22"/>
      <c r="G462" s="23"/>
      <c r="H462" s="23"/>
    </row>
    <row r="463" spans="1:8" s="6" customFormat="1" ht="27.95" customHeight="1" x14ac:dyDescent="0.2">
      <c r="A463" s="19">
        <f t="shared" si="7"/>
        <v>452</v>
      </c>
      <c r="B463" s="20" t="s">
        <v>504</v>
      </c>
      <c r="C463" s="21">
        <v>7</v>
      </c>
      <c r="D463" s="21">
        <v>12</v>
      </c>
      <c r="E463" s="22"/>
      <c r="F463" s="22"/>
      <c r="G463" s="23"/>
      <c r="H463" s="23"/>
    </row>
    <row r="464" spans="1:8" s="6" customFormat="1" ht="27.95" customHeight="1" x14ac:dyDescent="0.2">
      <c r="A464" s="19">
        <f t="shared" si="7"/>
        <v>453</v>
      </c>
      <c r="B464" s="20" t="s">
        <v>505</v>
      </c>
      <c r="C464" s="21">
        <v>4380</v>
      </c>
      <c r="D464" s="21">
        <v>7300</v>
      </c>
      <c r="E464" s="22"/>
      <c r="F464" s="22"/>
      <c r="G464" s="23"/>
      <c r="H464" s="23"/>
    </row>
    <row r="465" spans="1:8" s="6" customFormat="1" ht="27.95" customHeight="1" x14ac:dyDescent="0.2">
      <c r="A465" s="19">
        <f t="shared" si="7"/>
        <v>454</v>
      </c>
      <c r="B465" s="20" t="s">
        <v>506</v>
      </c>
      <c r="C465" s="21">
        <v>3960</v>
      </c>
      <c r="D465" s="21">
        <v>6600</v>
      </c>
      <c r="E465" s="22"/>
      <c r="F465" s="22"/>
      <c r="G465" s="23"/>
      <c r="H465" s="23"/>
    </row>
    <row r="466" spans="1:8" s="6" customFormat="1" ht="27.95" customHeight="1" x14ac:dyDescent="0.2">
      <c r="A466" s="19">
        <f t="shared" si="7"/>
        <v>455</v>
      </c>
      <c r="B466" s="20" t="s">
        <v>507</v>
      </c>
      <c r="C466" s="21">
        <v>3180</v>
      </c>
      <c r="D466" s="21">
        <v>5300</v>
      </c>
      <c r="E466" s="22"/>
      <c r="F466" s="22"/>
      <c r="G466" s="23"/>
      <c r="H466" s="23"/>
    </row>
    <row r="467" spans="1:8" s="6" customFormat="1" ht="27.95" customHeight="1" x14ac:dyDescent="0.2">
      <c r="A467" s="19">
        <f t="shared" si="7"/>
        <v>456</v>
      </c>
      <c r="B467" s="20" t="s">
        <v>508</v>
      </c>
      <c r="C467" s="21">
        <v>2700</v>
      </c>
      <c r="D467" s="21">
        <v>4500</v>
      </c>
      <c r="E467" s="22"/>
      <c r="F467" s="22"/>
      <c r="G467" s="23"/>
      <c r="H467" s="23"/>
    </row>
    <row r="468" spans="1:8" s="6" customFormat="1" ht="27.95" customHeight="1" x14ac:dyDescent="0.2">
      <c r="A468" s="19">
        <f t="shared" si="7"/>
        <v>457</v>
      </c>
      <c r="B468" s="20" t="s">
        <v>509</v>
      </c>
      <c r="C468" s="21">
        <v>240</v>
      </c>
      <c r="D468" s="21">
        <v>400</v>
      </c>
      <c r="E468" s="22"/>
      <c r="F468" s="22"/>
      <c r="G468" s="23"/>
      <c r="H468" s="23"/>
    </row>
    <row r="469" spans="1:8" s="6" customFormat="1" ht="27.95" customHeight="1" x14ac:dyDescent="0.2">
      <c r="A469" s="19">
        <f t="shared" si="7"/>
        <v>458</v>
      </c>
      <c r="B469" s="20" t="s">
        <v>510</v>
      </c>
      <c r="C469" s="21">
        <v>1560</v>
      </c>
      <c r="D469" s="21">
        <v>2600</v>
      </c>
      <c r="E469" s="22"/>
      <c r="F469" s="22"/>
      <c r="G469" s="23"/>
      <c r="H469" s="23"/>
    </row>
    <row r="470" spans="1:8" s="6" customFormat="1" ht="27.95" customHeight="1" x14ac:dyDescent="0.2">
      <c r="A470" s="19">
        <f t="shared" si="7"/>
        <v>459</v>
      </c>
      <c r="B470" s="20" t="s">
        <v>511</v>
      </c>
      <c r="C470" s="21">
        <v>57</v>
      </c>
      <c r="D470" s="21">
        <v>95</v>
      </c>
      <c r="E470" s="22"/>
      <c r="F470" s="22"/>
      <c r="G470" s="23"/>
      <c r="H470" s="23"/>
    </row>
    <row r="471" spans="1:8" s="6" customFormat="1" ht="27.95" customHeight="1" x14ac:dyDescent="0.2">
      <c r="A471" s="19">
        <f t="shared" si="7"/>
        <v>460</v>
      </c>
      <c r="B471" s="20" t="s">
        <v>512</v>
      </c>
      <c r="C471" s="21">
        <v>73</v>
      </c>
      <c r="D471" s="21">
        <v>122</v>
      </c>
      <c r="E471" s="22"/>
      <c r="F471" s="22"/>
      <c r="G471" s="23"/>
      <c r="H471" s="23"/>
    </row>
    <row r="472" spans="1:8" s="6" customFormat="1" ht="27.95" customHeight="1" x14ac:dyDescent="0.2">
      <c r="A472" s="19">
        <f t="shared" si="7"/>
        <v>461</v>
      </c>
      <c r="B472" s="20" t="s">
        <v>513</v>
      </c>
      <c r="C472" s="21">
        <v>86</v>
      </c>
      <c r="D472" s="21">
        <v>144</v>
      </c>
      <c r="E472" s="22"/>
      <c r="F472" s="22"/>
      <c r="G472" s="23"/>
      <c r="H472" s="23"/>
    </row>
    <row r="473" spans="1:8" s="6" customFormat="1" ht="27.95" customHeight="1" x14ac:dyDescent="0.2">
      <c r="A473" s="19">
        <f t="shared" si="7"/>
        <v>462</v>
      </c>
      <c r="B473" s="20" t="s">
        <v>514</v>
      </c>
      <c r="C473" s="21">
        <v>228</v>
      </c>
      <c r="D473" s="21">
        <v>380</v>
      </c>
      <c r="E473" s="22"/>
      <c r="F473" s="22"/>
      <c r="G473" s="23"/>
      <c r="H473" s="23"/>
    </row>
    <row r="474" spans="1:8" s="6" customFormat="1" ht="27.95" customHeight="1" x14ac:dyDescent="0.2">
      <c r="A474" s="19">
        <f t="shared" si="7"/>
        <v>463</v>
      </c>
      <c r="B474" s="20" t="s">
        <v>515</v>
      </c>
      <c r="C474" s="21">
        <v>162</v>
      </c>
      <c r="D474" s="21">
        <v>270</v>
      </c>
      <c r="E474" s="22"/>
      <c r="F474" s="22"/>
      <c r="G474" s="23"/>
      <c r="H474" s="23"/>
    </row>
    <row r="475" spans="1:8" s="6" customFormat="1" ht="27.95" customHeight="1" x14ac:dyDescent="0.2">
      <c r="A475" s="19">
        <f t="shared" si="7"/>
        <v>464</v>
      </c>
      <c r="B475" s="20" t="s">
        <v>516</v>
      </c>
      <c r="C475" s="21">
        <v>29</v>
      </c>
      <c r="D475" s="21">
        <v>48</v>
      </c>
      <c r="E475" s="22"/>
      <c r="F475" s="22"/>
      <c r="G475" s="23"/>
      <c r="H475" s="23"/>
    </row>
    <row r="476" spans="1:8" s="6" customFormat="1" ht="27.95" customHeight="1" x14ac:dyDescent="0.2">
      <c r="A476" s="19">
        <f t="shared" si="7"/>
        <v>465</v>
      </c>
      <c r="B476" s="20" t="s">
        <v>517</v>
      </c>
      <c r="C476" s="21">
        <v>300</v>
      </c>
      <c r="D476" s="21">
        <v>500</v>
      </c>
      <c r="E476" s="22"/>
      <c r="F476" s="22"/>
      <c r="G476" s="23"/>
      <c r="H476" s="23"/>
    </row>
    <row r="477" spans="1:8" s="6" customFormat="1" ht="27.95" customHeight="1" x14ac:dyDescent="0.2">
      <c r="A477" s="19">
        <f t="shared" si="7"/>
        <v>466</v>
      </c>
      <c r="B477" s="20" t="s">
        <v>518</v>
      </c>
      <c r="C477" s="21">
        <v>49</v>
      </c>
      <c r="D477" s="21">
        <v>81</v>
      </c>
      <c r="E477" s="22"/>
      <c r="F477" s="22"/>
      <c r="G477" s="23"/>
      <c r="H477" s="23"/>
    </row>
    <row r="478" spans="1:8" s="6" customFormat="1" ht="27.95" customHeight="1" x14ac:dyDescent="0.2">
      <c r="A478" s="19">
        <f t="shared" si="7"/>
        <v>467</v>
      </c>
      <c r="B478" s="20" t="s">
        <v>40</v>
      </c>
      <c r="C478" s="21">
        <v>12</v>
      </c>
      <c r="D478" s="21">
        <v>20</v>
      </c>
      <c r="E478" s="22"/>
      <c r="F478" s="22"/>
      <c r="G478" s="23"/>
      <c r="H478" s="23"/>
    </row>
    <row r="479" spans="1:8" s="6" customFormat="1" ht="27.95" customHeight="1" x14ac:dyDescent="0.2">
      <c r="A479" s="19">
        <f t="shared" si="7"/>
        <v>468</v>
      </c>
      <c r="B479" s="20" t="s">
        <v>519</v>
      </c>
      <c r="C479" s="21">
        <v>230</v>
      </c>
      <c r="D479" s="21">
        <v>384</v>
      </c>
      <c r="E479" s="22"/>
      <c r="F479" s="22"/>
      <c r="G479" s="23"/>
      <c r="H479" s="23"/>
    </row>
    <row r="480" spans="1:8" s="6" customFormat="1" ht="27.95" customHeight="1" x14ac:dyDescent="0.2">
      <c r="A480" s="19">
        <f t="shared" si="7"/>
        <v>469</v>
      </c>
      <c r="B480" s="20" t="s">
        <v>78</v>
      </c>
      <c r="C480" s="21">
        <v>122</v>
      </c>
      <c r="D480" s="21">
        <v>203</v>
      </c>
      <c r="E480" s="22"/>
      <c r="F480" s="22"/>
      <c r="G480" s="23"/>
      <c r="H480" s="23"/>
    </row>
    <row r="481" spans="1:8" s="6" customFormat="1" ht="27.95" customHeight="1" x14ac:dyDescent="0.2">
      <c r="A481" s="19">
        <f t="shared" si="7"/>
        <v>470</v>
      </c>
      <c r="B481" s="20" t="s">
        <v>520</v>
      </c>
      <c r="C481" s="21">
        <v>3420</v>
      </c>
      <c r="D481" s="21">
        <v>5700</v>
      </c>
      <c r="E481" s="22"/>
      <c r="F481" s="22"/>
      <c r="G481" s="23"/>
      <c r="H481" s="23"/>
    </row>
    <row r="482" spans="1:8" s="6" customFormat="1" ht="27.95" customHeight="1" x14ac:dyDescent="0.2">
      <c r="A482" s="19">
        <f t="shared" si="7"/>
        <v>471</v>
      </c>
      <c r="B482" s="20" t="s">
        <v>521</v>
      </c>
      <c r="C482" s="21">
        <v>1782</v>
      </c>
      <c r="D482" s="21">
        <v>2970</v>
      </c>
      <c r="E482" s="22"/>
      <c r="F482" s="22"/>
      <c r="G482" s="23"/>
      <c r="H482" s="23"/>
    </row>
    <row r="483" spans="1:8" s="6" customFormat="1" ht="27.95" customHeight="1" x14ac:dyDescent="0.2">
      <c r="A483" s="19">
        <f t="shared" si="7"/>
        <v>472</v>
      </c>
      <c r="B483" s="20" t="s">
        <v>522</v>
      </c>
      <c r="C483" s="21">
        <v>4500</v>
      </c>
      <c r="D483" s="21">
        <v>7500</v>
      </c>
      <c r="E483" s="22"/>
      <c r="F483" s="22"/>
      <c r="G483" s="23"/>
      <c r="H483" s="23"/>
    </row>
    <row r="484" spans="1:8" s="6" customFormat="1" ht="27.95" customHeight="1" x14ac:dyDescent="0.2">
      <c r="A484" s="19">
        <f t="shared" si="7"/>
        <v>473</v>
      </c>
      <c r="B484" s="20" t="s">
        <v>523</v>
      </c>
      <c r="C484" s="21">
        <v>8640</v>
      </c>
      <c r="D484" s="21">
        <v>14400</v>
      </c>
      <c r="E484" s="22"/>
      <c r="F484" s="22"/>
      <c r="G484" s="23"/>
      <c r="H484" s="23"/>
    </row>
    <row r="485" spans="1:8" s="6" customFormat="1" ht="27.95" customHeight="1" x14ac:dyDescent="0.2">
      <c r="A485" s="19">
        <f t="shared" si="7"/>
        <v>474</v>
      </c>
      <c r="B485" s="20" t="s">
        <v>524</v>
      </c>
      <c r="C485" s="21">
        <v>3780</v>
      </c>
      <c r="D485" s="21">
        <v>6300</v>
      </c>
      <c r="E485" s="22"/>
      <c r="F485" s="22"/>
      <c r="G485" s="23"/>
      <c r="H485" s="23"/>
    </row>
    <row r="486" spans="1:8" s="6" customFormat="1" ht="27.95" customHeight="1" x14ac:dyDescent="0.2">
      <c r="A486" s="19">
        <f t="shared" si="7"/>
        <v>475</v>
      </c>
      <c r="B486" s="20" t="s">
        <v>525</v>
      </c>
      <c r="C486" s="21">
        <v>1800</v>
      </c>
      <c r="D486" s="21">
        <v>3000</v>
      </c>
      <c r="E486" s="22"/>
      <c r="F486" s="22"/>
      <c r="G486" s="23"/>
      <c r="H486" s="23"/>
    </row>
    <row r="487" spans="1:8" s="6" customFormat="1" ht="27.95" customHeight="1" x14ac:dyDescent="0.2">
      <c r="A487" s="19">
        <f t="shared" si="7"/>
        <v>476</v>
      </c>
      <c r="B487" s="20" t="s">
        <v>526</v>
      </c>
      <c r="C487" s="21">
        <v>2160</v>
      </c>
      <c r="D487" s="21">
        <v>3600</v>
      </c>
      <c r="E487" s="22"/>
      <c r="F487" s="22"/>
      <c r="G487" s="23"/>
      <c r="H487" s="23"/>
    </row>
    <row r="488" spans="1:8" s="6" customFormat="1" ht="27.95" customHeight="1" x14ac:dyDescent="0.2">
      <c r="A488" s="19">
        <f t="shared" si="7"/>
        <v>477</v>
      </c>
      <c r="B488" s="20" t="s">
        <v>527</v>
      </c>
      <c r="C488" s="21">
        <v>1</v>
      </c>
      <c r="D488" s="21">
        <v>2</v>
      </c>
      <c r="E488" s="22"/>
      <c r="F488" s="22"/>
      <c r="G488" s="23"/>
      <c r="H488" s="23"/>
    </row>
    <row r="489" spans="1:8" s="6" customFormat="1" ht="27.95" customHeight="1" x14ac:dyDescent="0.2">
      <c r="A489" s="19">
        <f t="shared" si="7"/>
        <v>478</v>
      </c>
      <c r="B489" s="20" t="s">
        <v>528</v>
      </c>
      <c r="C489" s="21">
        <v>3572</v>
      </c>
      <c r="D489" s="21">
        <v>5954</v>
      </c>
      <c r="E489" s="22"/>
      <c r="F489" s="22"/>
      <c r="G489" s="23"/>
      <c r="H489" s="23"/>
    </row>
    <row r="490" spans="1:8" s="6" customFormat="1" ht="27.95" customHeight="1" x14ac:dyDescent="0.2">
      <c r="A490" s="19">
        <f t="shared" si="7"/>
        <v>479</v>
      </c>
      <c r="B490" s="20" t="s">
        <v>529</v>
      </c>
      <c r="C490" s="21">
        <v>13689</v>
      </c>
      <c r="D490" s="21">
        <v>22815</v>
      </c>
      <c r="E490" s="22"/>
      <c r="F490" s="22"/>
      <c r="G490" s="23"/>
      <c r="H490" s="23"/>
    </row>
    <row r="491" spans="1:8" s="6" customFormat="1" ht="27.95" customHeight="1" x14ac:dyDescent="0.2">
      <c r="A491" s="19">
        <f t="shared" si="7"/>
        <v>480</v>
      </c>
      <c r="B491" s="20" t="s">
        <v>530</v>
      </c>
      <c r="C491" s="21">
        <v>3120</v>
      </c>
      <c r="D491" s="21">
        <v>5200</v>
      </c>
      <c r="E491" s="22"/>
      <c r="F491" s="22"/>
      <c r="G491" s="23"/>
      <c r="H491" s="23"/>
    </row>
    <row r="492" spans="1:8" s="6" customFormat="1" ht="27.95" customHeight="1" x14ac:dyDescent="0.2">
      <c r="A492" s="19">
        <f t="shared" si="7"/>
        <v>481</v>
      </c>
      <c r="B492" s="20" t="s">
        <v>22</v>
      </c>
      <c r="C492" s="21">
        <v>12528</v>
      </c>
      <c r="D492" s="21">
        <v>20880</v>
      </c>
      <c r="E492" s="22"/>
      <c r="F492" s="22"/>
      <c r="G492" s="23"/>
      <c r="H492" s="23"/>
    </row>
    <row r="493" spans="1:8" s="6" customFormat="1" ht="27.95" customHeight="1" x14ac:dyDescent="0.2">
      <c r="A493" s="19">
        <f t="shared" si="7"/>
        <v>482</v>
      </c>
      <c r="B493" s="20" t="s">
        <v>531</v>
      </c>
      <c r="C493" s="21">
        <v>41</v>
      </c>
      <c r="D493" s="21">
        <v>68</v>
      </c>
      <c r="E493" s="22"/>
      <c r="F493" s="22"/>
      <c r="G493" s="23"/>
      <c r="H493" s="23"/>
    </row>
    <row r="494" spans="1:8" s="6" customFormat="1" ht="27.95" customHeight="1" x14ac:dyDescent="0.2">
      <c r="A494" s="19">
        <f t="shared" si="7"/>
        <v>483</v>
      </c>
      <c r="B494" s="20" t="s">
        <v>94</v>
      </c>
      <c r="C494" s="21">
        <v>8</v>
      </c>
      <c r="D494" s="21">
        <v>13</v>
      </c>
      <c r="E494" s="22"/>
      <c r="F494" s="22"/>
      <c r="G494" s="23"/>
      <c r="H494" s="23"/>
    </row>
    <row r="495" spans="1:8" s="6" customFormat="1" ht="27.95" customHeight="1" x14ac:dyDescent="0.2">
      <c r="A495" s="19">
        <f t="shared" si="7"/>
        <v>484</v>
      </c>
      <c r="B495" s="20" t="s">
        <v>532</v>
      </c>
      <c r="C495" s="21">
        <v>96</v>
      </c>
      <c r="D495" s="21">
        <v>160</v>
      </c>
      <c r="E495" s="22"/>
      <c r="F495" s="22"/>
      <c r="G495" s="23"/>
      <c r="H495" s="23"/>
    </row>
    <row r="496" spans="1:8" s="6" customFormat="1" ht="27.95" customHeight="1" x14ac:dyDescent="0.2">
      <c r="A496" s="19">
        <f t="shared" si="7"/>
        <v>485</v>
      </c>
      <c r="B496" s="20" t="s">
        <v>533</v>
      </c>
      <c r="C496" s="21">
        <v>108</v>
      </c>
      <c r="D496" s="21">
        <v>180</v>
      </c>
      <c r="E496" s="22"/>
      <c r="F496" s="22"/>
      <c r="G496" s="23"/>
      <c r="H496" s="23"/>
    </row>
    <row r="497" spans="1:8" s="6" customFormat="1" ht="27.95" customHeight="1" x14ac:dyDescent="0.2">
      <c r="A497" s="19">
        <f t="shared" si="7"/>
        <v>486</v>
      </c>
      <c r="B497" s="20" t="s">
        <v>534</v>
      </c>
      <c r="C497" s="21">
        <v>480</v>
      </c>
      <c r="D497" s="21">
        <v>800</v>
      </c>
      <c r="E497" s="22"/>
      <c r="F497" s="22"/>
      <c r="G497" s="23"/>
      <c r="H497" s="23"/>
    </row>
    <row r="498" spans="1:8" s="6" customFormat="1" ht="27.95" customHeight="1" x14ac:dyDescent="0.2">
      <c r="A498" s="19">
        <f t="shared" si="7"/>
        <v>487</v>
      </c>
      <c r="B498" s="20" t="s">
        <v>535</v>
      </c>
      <c r="C498" s="21">
        <v>144</v>
      </c>
      <c r="D498" s="21">
        <v>240</v>
      </c>
      <c r="E498" s="22"/>
      <c r="F498" s="22"/>
      <c r="G498" s="23"/>
      <c r="H498" s="23"/>
    </row>
    <row r="499" spans="1:8" s="6" customFormat="1" ht="27.95" customHeight="1" x14ac:dyDescent="0.2">
      <c r="A499" s="19">
        <f t="shared" si="7"/>
        <v>488</v>
      </c>
      <c r="B499" s="20" t="s">
        <v>536</v>
      </c>
      <c r="C499" s="21">
        <v>360</v>
      </c>
      <c r="D499" s="21">
        <v>600</v>
      </c>
      <c r="E499" s="22"/>
      <c r="F499" s="22"/>
      <c r="G499" s="23"/>
      <c r="H499" s="23"/>
    </row>
    <row r="500" spans="1:8" s="6" customFormat="1" ht="27.95" customHeight="1" x14ac:dyDescent="0.2">
      <c r="A500" s="19">
        <f t="shared" si="7"/>
        <v>489</v>
      </c>
      <c r="B500" s="20" t="s">
        <v>537</v>
      </c>
      <c r="C500" s="21">
        <v>144</v>
      </c>
      <c r="D500" s="21">
        <v>240</v>
      </c>
      <c r="E500" s="22"/>
      <c r="F500" s="22"/>
      <c r="G500" s="23"/>
      <c r="H500" s="23"/>
    </row>
    <row r="501" spans="1:8" s="6" customFormat="1" ht="27.95" customHeight="1" x14ac:dyDescent="0.2">
      <c r="A501" s="19">
        <f t="shared" si="7"/>
        <v>490</v>
      </c>
      <c r="B501" s="20" t="s">
        <v>538</v>
      </c>
      <c r="C501" s="21">
        <v>178</v>
      </c>
      <c r="D501" s="21">
        <v>297</v>
      </c>
      <c r="E501" s="22"/>
      <c r="F501" s="22"/>
      <c r="G501" s="23"/>
      <c r="H501" s="23"/>
    </row>
    <row r="502" spans="1:8" s="6" customFormat="1" ht="27.95" customHeight="1" x14ac:dyDescent="0.2">
      <c r="A502" s="19">
        <f t="shared" si="7"/>
        <v>491</v>
      </c>
      <c r="B502" s="20" t="s">
        <v>539</v>
      </c>
      <c r="C502" s="21">
        <v>25</v>
      </c>
      <c r="D502" s="21">
        <v>41</v>
      </c>
      <c r="E502" s="22"/>
      <c r="F502" s="22"/>
      <c r="G502" s="23"/>
      <c r="H502" s="23"/>
    </row>
    <row r="503" spans="1:8" s="6" customFormat="1" ht="27.95" customHeight="1" x14ac:dyDescent="0.2">
      <c r="A503" s="19">
        <f t="shared" si="7"/>
        <v>492</v>
      </c>
      <c r="B503" s="20" t="s">
        <v>540</v>
      </c>
      <c r="C503" s="21">
        <v>4440</v>
      </c>
      <c r="D503" s="21">
        <v>7400</v>
      </c>
      <c r="E503" s="22"/>
      <c r="F503" s="22"/>
      <c r="G503" s="23"/>
      <c r="H503" s="23"/>
    </row>
    <row r="504" spans="1:8" s="6" customFormat="1" ht="27.95" customHeight="1" x14ac:dyDescent="0.2">
      <c r="A504" s="19">
        <f t="shared" si="7"/>
        <v>493</v>
      </c>
      <c r="B504" s="20" t="s">
        <v>541</v>
      </c>
      <c r="C504" s="21">
        <v>300</v>
      </c>
      <c r="D504" s="21">
        <v>500</v>
      </c>
      <c r="E504" s="22"/>
      <c r="F504" s="22"/>
      <c r="G504" s="23"/>
      <c r="H504" s="23"/>
    </row>
    <row r="505" spans="1:8" s="6" customFormat="1" ht="27.95" customHeight="1" x14ac:dyDescent="0.2">
      <c r="A505" s="19">
        <f t="shared" si="7"/>
        <v>494</v>
      </c>
      <c r="B505" s="20" t="s">
        <v>542</v>
      </c>
      <c r="C505" s="21">
        <v>3300</v>
      </c>
      <c r="D505" s="21">
        <v>5500</v>
      </c>
      <c r="E505" s="22"/>
      <c r="F505" s="22"/>
      <c r="G505" s="23"/>
      <c r="H505" s="23"/>
    </row>
    <row r="506" spans="1:8" s="6" customFormat="1" ht="27.95" customHeight="1" x14ac:dyDescent="0.2">
      <c r="A506" s="19">
        <f t="shared" si="7"/>
        <v>495</v>
      </c>
      <c r="B506" s="20" t="s">
        <v>23</v>
      </c>
      <c r="C506" s="21">
        <v>8400</v>
      </c>
      <c r="D506" s="21">
        <v>14000</v>
      </c>
      <c r="E506" s="22"/>
      <c r="F506" s="22"/>
      <c r="G506" s="23"/>
      <c r="H506" s="23"/>
    </row>
    <row r="507" spans="1:8" s="6" customFormat="1" ht="27.95" customHeight="1" x14ac:dyDescent="0.2">
      <c r="A507" s="19">
        <f t="shared" si="7"/>
        <v>496</v>
      </c>
      <c r="B507" s="20" t="s">
        <v>543</v>
      </c>
      <c r="C507" s="21">
        <v>702</v>
      </c>
      <c r="D507" s="21">
        <v>1170</v>
      </c>
      <c r="E507" s="22"/>
      <c r="F507" s="22"/>
      <c r="G507" s="23"/>
      <c r="H507" s="23"/>
    </row>
    <row r="508" spans="1:8" s="6" customFormat="1" ht="27.95" customHeight="1" x14ac:dyDescent="0.2">
      <c r="A508" s="19">
        <f t="shared" si="7"/>
        <v>497</v>
      </c>
      <c r="B508" s="20" t="s">
        <v>544</v>
      </c>
      <c r="C508" s="21">
        <v>8</v>
      </c>
      <c r="D508" s="21">
        <v>14</v>
      </c>
      <c r="E508" s="22"/>
      <c r="F508" s="22"/>
      <c r="G508" s="23"/>
      <c r="H508" s="23"/>
    </row>
    <row r="509" spans="1:8" s="6" customFormat="1" ht="27.95" customHeight="1" x14ac:dyDescent="0.2">
      <c r="A509" s="19">
        <f t="shared" si="7"/>
        <v>498</v>
      </c>
      <c r="B509" s="20" t="s">
        <v>545</v>
      </c>
      <c r="C509" s="21">
        <v>122</v>
      </c>
      <c r="D509" s="21">
        <v>203</v>
      </c>
      <c r="E509" s="22"/>
      <c r="F509" s="22"/>
      <c r="G509" s="23"/>
      <c r="H509" s="23"/>
    </row>
    <row r="510" spans="1:8" s="6" customFormat="1" ht="27.95" customHeight="1" x14ac:dyDescent="0.2">
      <c r="A510" s="19">
        <f t="shared" si="7"/>
        <v>499</v>
      </c>
      <c r="B510" s="20" t="s">
        <v>546</v>
      </c>
      <c r="C510" s="21">
        <v>30</v>
      </c>
      <c r="D510" s="21">
        <v>50</v>
      </c>
      <c r="E510" s="22"/>
      <c r="F510" s="22"/>
      <c r="G510" s="23"/>
      <c r="H510" s="23"/>
    </row>
    <row r="511" spans="1:8" s="6" customFormat="1" ht="27.95" customHeight="1" x14ac:dyDescent="0.2">
      <c r="A511" s="19">
        <f t="shared" si="7"/>
        <v>500</v>
      </c>
      <c r="B511" s="20" t="s">
        <v>547</v>
      </c>
      <c r="C511" s="21">
        <v>120</v>
      </c>
      <c r="D511" s="21">
        <v>200</v>
      </c>
      <c r="E511" s="22"/>
      <c r="F511" s="22"/>
      <c r="G511" s="23"/>
      <c r="H511" s="23"/>
    </row>
    <row r="512" spans="1:8" s="6" customFormat="1" ht="27.95" customHeight="1" x14ac:dyDescent="0.2">
      <c r="A512" s="19">
        <f t="shared" si="7"/>
        <v>501</v>
      </c>
      <c r="B512" s="20" t="s">
        <v>548</v>
      </c>
      <c r="C512" s="21">
        <v>690</v>
      </c>
      <c r="D512" s="21">
        <v>1150</v>
      </c>
      <c r="E512" s="22"/>
      <c r="F512" s="22"/>
      <c r="G512" s="23"/>
      <c r="H512" s="23"/>
    </row>
    <row r="513" spans="1:8" s="6" customFormat="1" ht="27.95" customHeight="1" x14ac:dyDescent="0.2">
      <c r="A513" s="19">
        <f t="shared" si="7"/>
        <v>502</v>
      </c>
      <c r="B513" s="20" t="s">
        <v>549</v>
      </c>
      <c r="C513" s="21">
        <v>288</v>
      </c>
      <c r="D513" s="21">
        <v>480</v>
      </c>
      <c r="E513" s="22"/>
      <c r="F513" s="22"/>
      <c r="G513" s="23"/>
      <c r="H513" s="23"/>
    </row>
    <row r="514" spans="1:8" s="6" customFormat="1" ht="27.95" customHeight="1" x14ac:dyDescent="0.2">
      <c r="A514" s="19">
        <f t="shared" si="7"/>
        <v>503</v>
      </c>
      <c r="B514" s="20" t="s">
        <v>550</v>
      </c>
      <c r="C514" s="21">
        <v>624</v>
      </c>
      <c r="D514" s="21">
        <v>1040</v>
      </c>
      <c r="E514" s="22"/>
      <c r="F514" s="22"/>
      <c r="G514" s="23"/>
      <c r="H514" s="23"/>
    </row>
    <row r="515" spans="1:8" s="6" customFormat="1" ht="27.95" customHeight="1" x14ac:dyDescent="0.2">
      <c r="A515" s="19">
        <f t="shared" si="7"/>
        <v>504</v>
      </c>
      <c r="B515" s="20" t="s">
        <v>551</v>
      </c>
      <c r="C515" s="21">
        <v>2965</v>
      </c>
      <c r="D515" s="21">
        <v>4941</v>
      </c>
      <c r="E515" s="22"/>
      <c r="F515" s="22"/>
      <c r="G515" s="23"/>
      <c r="H515" s="23"/>
    </row>
    <row r="516" spans="1:8" s="6" customFormat="1" ht="27.95" customHeight="1" x14ac:dyDescent="0.2">
      <c r="A516" s="19">
        <f t="shared" si="7"/>
        <v>505</v>
      </c>
      <c r="B516" s="20" t="s">
        <v>552</v>
      </c>
      <c r="C516" s="21">
        <v>10800</v>
      </c>
      <c r="D516" s="21">
        <v>18000</v>
      </c>
      <c r="E516" s="22"/>
      <c r="F516" s="22"/>
      <c r="G516" s="23"/>
      <c r="H516" s="23"/>
    </row>
    <row r="517" spans="1:8" s="6" customFormat="1" ht="27.95" customHeight="1" x14ac:dyDescent="0.2">
      <c r="A517" s="19">
        <f t="shared" si="7"/>
        <v>506</v>
      </c>
      <c r="B517" s="20" t="s">
        <v>553</v>
      </c>
      <c r="C517" s="21">
        <v>3742</v>
      </c>
      <c r="D517" s="21">
        <v>6237</v>
      </c>
      <c r="E517" s="22"/>
      <c r="F517" s="22"/>
      <c r="G517" s="23"/>
      <c r="H517" s="23"/>
    </row>
    <row r="518" spans="1:8" s="6" customFormat="1" ht="27.95" customHeight="1" x14ac:dyDescent="0.2">
      <c r="A518" s="19">
        <f t="shared" si="7"/>
        <v>507</v>
      </c>
      <c r="B518" s="20" t="s">
        <v>554</v>
      </c>
      <c r="C518" s="21">
        <v>2471</v>
      </c>
      <c r="D518" s="21">
        <v>4118</v>
      </c>
      <c r="E518" s="22"/>
      <c r="F518" s="22"/>
      <c r="G518" s="23"/>
      <c r="H518" s="23"/>
    </row>
    <row r="519" spans="1:8" s="6" customFormat="1" ht="27.95" customHeight="1" x14ac:dyDescent="0.2">
      <c r="A519" s="19">
        <f t="shared" si="7"/>
        <v>508</v>
      </c>
      <c r="B519" s="20" t="s">
        <v>555</v>
      </c>
      <c r="C519" s="21">
        <v>41</v>
      </c>
      <c r="D519" s="21">
        <v>68</v>
      </c>
      <c r="E519" s="22"/>
      <c r="F519" s="22"/>
      <c r="G519" s="23"/>
      <c r="H519" s="23"/>
    </row>
    <row r="520" spans="1:8" s="6" customFormat="1" ht="27.95" customHeight="1" x14ac:dyDescent="0.2">
      <c r="A520" s="19">
        <f t="shared" si="7"/>
        <v>509</v>
      </c>
      <c r="B520" s="20" t="s">
        <v>556</v>
      </c>
      <c r="C520" s="21">
        <v>87</v>
      </c>
      <c r="D520" s="21">
        <v>145</v>
      </c>
      <c r="E520" s="22"/>
      <c r="F520" s="22"/>
      <c r="G520" s="23"/>
      <c r="H520" s="23"/>
    </row>
    <row r="521" spans="1:8" s="6" customFormat="1" ht="27.95" customHeight="1" x14ac:dyDescent="0.2">
      <c r="A521" s="19">
        <f t="shared" si="7"/>
        <v>510</v>
      </c>
      <c r="B521" s="20" t="s">
        <v>73</v>
      </c>
      <c r="C521" s="21">
        <v>106</v>
      </c>
      <c r="D521" s="21">
        <v>176</v>
      </c>
      <c r="E521" s="22"/>
      <c r="F521" s="22"/>
      <c r="G521" s="23"/>
      <c r="H521" s="23"/>
    </row>
    <row r="522" spans="1:8" s="6" customFormat="1" ht="27.95" customHeight="1" x14ac:dyDescent="0.2">
      <c r="A522" s="19">
        <f t="shared" si="7"/>
        <v>511</v>
      </c>
      <c r="B522" s="20" t="s">
        <v>56</v>
      </c>
      <c r="C522" s="21">
        <v>243</v>
      </c>
      <c r="D522" s="21">
        <v>405</v>
      </c>
      <c r="E522" s="22"/>
      <c r="F522" s="22"/>
      <c r="G522" s="23"/>
      <c r="H522" s="23"/>
    </row>
    <row r="523" spans="1:8" s="6" customFormat="1" ht="27.95" customHeight="1" x14ac:dyDescent="0.2">
      <c r="A523" s="19">
        <f t="shared" si="7"/>
        <v>512</v>
      </c>
      <c r="B523" s="20" t="s">
        <v>557</v>
      </c>
      <c r="C523" s="21">
        <v>960</v>
      </c>
      <c r="D523" s="21">
        <v>1600</v>
      </c>
      <c r="E523" s="22"/>
      <c r="F523" s="22"/>
      <c r="G523" s="23"/>
      <c r="H523" s="23"/>
    </row>
    <row r="524" spans="1:8" s="6" customFormat="1" ht="27.95" customHeight="1" x14ac:dyDescent="0.2">
      <c r="A524" s="19">
        <f t="shared" si="7"/>
        <v>513</v>
      </c>
      <c r="B524" s="20" t="s">
        <v>558</v>
      </c>
      <c r="C524" s="21">
        <v>284</v>
      </c>
      <c r="D524" s="21">
        <v>473</v>
      </c>
      <c r="E524" s="22"/>
      <c r="F524" s="22"/>
      <c r="G524" s="23"/>
      <c r="H524" s="23"/>
    </row>
    <row r="525" spans="1:8" s="6" customFormat="1" ht="27.95" customHeight="1" x14ac:dyDescent="0.2">
      <c r="A525" s="19">
        <f t="shared" si="7"/>
        <v>514</v>
      </c>
      <c r="B525" s="20" t="s">
        <v>559</v>
      </c>
      <c r="C525" s="21">
        <v>113</v>
      </c>
      <c r="D525" s="21">
        <v>189</v>
      </c>
      <c r="E525" s="22"/>
      <c r="F525" s="22"/>
      <c r="G525" s="23"/>
      <c r="H525" s="23"/>
    </row>
    <row r="526" spans="1:8" s="6" customFormat="1" ht="27.95" customHeight="1" x14ac:dyDescent="0.2">
      <c r="A526" s="19">
        <f t="shared" ref="A526:A589" si="8">A525+1</f>
        <v>515</v>
      </c>
      <c r="B526" s="20" t="s">
        <v>560</v>
      </c>
      <c r="C526" s="21">
        <v>81</v>
      </c>
      <c r="D526" s="21">
        <v>135</v>
      </c>
      <c r="E526" s="22"/>
      <c r="F526" s="22"/>
      <c r="G526" s="23"/>
      <c r="H526" s="23"/>
    </row>
    <row r="527" spans="1:8" s="6" customFormat="1" ht="27.95" customHeight="1" x14ac:dyDescent="0.2">
      <c r="A527" s="19">
        <f t="shared" si="8"/>
        <v>516</v>
      </c>
      <c r="B527" s="20" t="s">
        <v>561</v>
      </c>
      <c r="C527" s="21">
        <v>810</v>
      </c>
      <c r="D527" s="21">
        <v>1350</v>
      </c>
      <c r="E527" s="22"/>
      <c r="F527" s="22"/>
      <c r="G527" s="23"/>
      <c r="H527" s="23"/>
    </row>
    <row r="528" spans="1:8" s="6" customFormat="1" ht="27.95" customHeight="1" x14ac:dyDescent="0.2">
      <c r="A528" s="19">
        <f t="shared" si="8"/>
        <v>517</v>
      </c>
      <c r="B528" s="20" t="s">
        <v>562</v>
      </c>
      <c r="C528" s="21">
        <v>4140</v>
      </c>
      <c r="D528" s="21">
        <v>6900</v>
      </c>
      <c r="E528" s="22"/>
      <c r="F528" s="22"/>
      <c r="G528" s="23"/>
      <c r="H528" s="23"/>
    </row>
    <row r="529" spans="1:8" s="6" customFormat="1" ht="27.95" customHeight="1" x14ac:dyDescent="0.2">
      <c r="A529" s="19">
        <f t="shared" si="8"/>
        <v>518</v>
      </c>
      <c r="B529" s="20" t="s">
        <v>563</v>
      </c>
      <c r="C529" s="21">
        <v>540</v>
      </c>
      <c r="D529" s="21">
        <v>900</v>
      </c>
      <c r="E529" s="22"/>
      <c r="F529" s="22"/>
      <c r="G529" s="23"/>
      <c r="H529" s="23"/>
    </row>
    <row r="530" spans="1:8" s="6" customFormat="1" ht="27.95" customHeight="1" x14ac:dyDescent="0.2">
      <c r="A530" s="19">
        <f t="shared" si="8"/>
        <v>519</v>
      </c>
      <c r="B530" s="20" t="s">
        <v>47</v>
      </c>
      <c r="C530" s="21">
        <v>588</v>
      </c>
      <c r="D530" s="21">
        <v>980</v>
      </c>
      <c r="E530" s="22"/>
      <c r="F530" s="22"/>
      <c r="G530" s="23"/>
      <c r="H530" s="23"/>
    </row>
    <row r="531" spans="1:8" s="6" customFormat="1" ht="27.95" customHeight="1" x14ac:dyDescent="0.2">
      <c r="A531" s="19">
        <f t="shared" si="8"/>
        <v>520</v>
      </c>
      <c r="B531" s="20" t="s">
        <v>564</v>
      </c>
      <c r="C531" s="21">
        <v>1080</v>
      </c>
      <c r="D531" s="21">
        <v>1800</v>
      </c>
      <c r="E531" s="22"/>
      <c r="F531" s="22"/>
      <c r="G531" s="23"/>
      <c r="H531" s="23"/>
    </row>
    <row r="532" spans="1:8" s="6" customFormat="1" ht="27.95" customHeight="1" x14ac:dyDescent="0.2">
      <c r="A532" s="19">
        <f t="shared" si="8"/>
        <v>521</v>
      </c>
      <c r="B532" s="20" t="s">
        <v>565</v>
      </c>
      <c r="C532" s="21">
        <v>170</v>
      </c>
      <c r="D532" s="21">
        <v>284</v>
      </c>
      <c r="E532" s="22"/>
      <c r="F532" s="22"/>
      <c r="G532" s="23"/>
      <c r="H532" s="23"/>
    </row>
    <row r="533" spans="1:8" s="6" customFormat="1" ht="27.95" customHeight="1" x14ac:dyDescent="0.2">
      <c r="A533" s="19">
        <f t="shared" si="8"/>
        <v>522</v>
      </c>
      <c r="B533" s="20" t="s">
        <v>566</v>
      </c>
      <c r="C533" s="21">
        <v>162</v>
      </c>
      <c r="D533" s="21">
        <v>270</v>
      </c>
      <c r="E533" s="22"/>
      <c r="F533" s="22"/>
      <c r="G533" s="23"/>
      <c r="H533" s="23"/>
    </row>
    <row r="534" spans="1:8" s="6" customFormat="1" ht="27.95" customHeight="1" x14ac:dyDescent="0.2">
      <c r="A534" s="19">
        <f t="shared" si="8"/>
        <v>523</v>
      </c>
      <c r="B534" s="20" t="s">
        <v>567</v>
      </c>
      <c r="C534" s="21">
        <v>960</v>
      </c>
      <c r="D534" s="21">
        <v>1600</v>
      </c>
      <c r="E534" s="22"/>
      <c r="F534" s="22"/>
      <c r="G534" s="23"/>
      <c r="H534" s="23"/>
    </row>
    <row r="535" spans="1:8" s="6" customFormat="1" ht="27.95" customHeight="1" x14ac:dyDescent="0.2">
      <c r="A535" s="19">
        <f t="shared" si="8"/>
        <v>524</v>
      </c>
      <c r="B535" s="20" t="s">
        <v>568</v>
      </c>
      <c r="C535" s="21">
        <v>690</v>
      </c>
      <c r="D535" s="21">
        <v>1150</v>
      </c>
      <c r="E535" s="22"/>
      <c r="F535" s="22"/>
      <c r="G535" s="23"/>
      <c r="H535" s="23"/>
    </row>
    <row r="536" spans="1:8" s="6" customFormat="1" ht="27.95" customHeight="1" x14ac:dyDescent="0.2">
      <c r="A536" s="19">
        <f t="shared" si="8"/>
        <v>525</v>
      </c>
      <c r="B536" s="20" t="s">
        <v>569</v>
      </c>
      <c r="C536" s="21">
        <v>2580</v>
      </c>
      <c r="D536" s="21">
        <v>4300</v>
      </c>
      <c r="E536" s="22"/>
      <c r="F536" s="22"/>
      <c r="G536" s="23"/>
      <c r="H536" s="23"/>
    </row>
    <row r="537" spans="1:8" s="6" customFormat="1" ht="27.95" customHeight="1" x14ac:dyDescent="0.2">
      <c r="A537" s="19">
        <f t="shared" si="8"/>
        <v>526</v>
      </c>
      <c r="B537" s="20" t="s">
        <v>92</v>
      </c>
      <c r="C537" s="21">
        <v>65</v>
      </c>
      <c r="D537" s="21">
        <v>108</v>
      </c>
      <c r="E537" s="22"/>
      <c r="F537" s="22"/>
      <c r="G537" s="23"/>
      <c r="H537" s="23"/>
    </row>
    <row r="538" spans="1:8" s="6" customFormat="1" ht="27.95" customHeight="1" x14ac:dyDescent="0.2">
      <c r="A538" s="19">
        <f t="shared" si="8"/>
        <v>527</v>
      </c>
      <c r="B538" s="20" t="s">
        <v>82</v>
      </c>
      <c r="C538" s="21">
        <v>30</v>
      </c>
      <c r="D538" s="21">
        <v>50</v>
      </c>
      <c r="E538" s="22"/>
      <c r="F538" s="22"/>
      <c r="G538" s="23"/>
      <c r="H538" s="23"/>
    </row>
    <row r="539" spans="1:8" s="6" customFormat="1" ht="27.95" customHeight="1" x14ac:dyDescent="0.2">
      <c r="A539" s="19">
        <f t="shared" si="8"/>
        <v>528</v>
      </c>
      <c r="B539" s="20" t="s">
        <v>570</v>
      </c>
      <c r="C539" s="21">
        <v>478</v>
      </c>
      <c r="D539" s="21">
        <v>797</v>
      </c>
      <c r="E539" s="22"/>
      <c r="F539" s="22"/>
      <c r="G539" s="23"/>
      <c r="H539" s="23"/>
    </row>
    <row r="540" spans="1:8" s="6" customFormat="1" ht="27.95" customHeight="1" x14ac:dyDescent="0.2">
      <c r="A540" s="19">
        <f t="shared" si="8"/>
        <v>529</v>
      </c>
      <c r="B540" s="20" t="s">
        <v>53</v>
      </c>
      <c r="C540" s="21">
        <v>480</v>
      </c>
      <c r="D540" s="21">
        <v>800</v>
      </c>
      <c r="E540" s="22"/>
      <c r="F540" s="22"/>
      <c r="G540" s="23"/>
      <c r="H540" s="23"/>
    </row>
    <row r="541" spans="1:8" s="6" customFormat="1" ht="27.95" customHeight="1" x14ac:dyDescent="0.2">
      <c r="A541" s="19">
        <f t="shared" si="8"/>
        <v>530</v>
      </c>
      <c r="B541" s="20" t="s">
        <v>77</v>
      </c>
      <c r="C541" s="21">
        <v>81</v>
      </c>
      <c r="D541" s="21">
        <v>135</v>
      </c>
      <c r="E541" s="22"/>
      <c r="F541" s="22"/>
      <c r="G541" s="23"/>
      <c r="H541" s="23"/>
    </row>
    <row r="542" spans="1:8" s="6" customFormat="1" ht="27.95" customHeight="1" x14ac:dyDescent="0.2">
      <c r="A542" s="19">
        <f t="shared" si="8"/>
        <v>531</v>
      </c>
      <c r="B542" s="20" t="s">
        <v>571</v>
      </c>
      <c r="C542" s="21">
        <v>186</v>
      </c>
      <c r="D542" s="21">
        <v>310</v>
      </c>
      <c r="E542" s="22"/>
      <c r="F542" s="22"/>
      <c r="G542" s="23"/>
      <c r="H542" s="23"/>
    </row>
    <row r="543" spans="1:8" s="6" customFormat="1" ht="27.95" customHeight="1" x14ac:dyDescent="0.2">
      <c r="A543" s="19">
        <f t="shared" si="8"/>
        <v>532</v>
      </c>
      <c r="B543" s="20" t="s">
        <v>81</v>
      </c>
      <c r="C543" s="21">
        <v>180</v>
      </c>
      <c r="D543" s="21">
        <v>300</v>
      </c>
      <c r="E543" s="22"/>
      <c r="F543" s="22"/>
      <c r="G543" s="23"/>
      <c r="H543" s="23"/>
    </row>
    <row r="544" spans="1:8" s="6" customFormat="1" ht="27.95" customHeight="1" x14ac:dyDescent="0.2">
      <c r="A544" s="19">
        <f t="shared" si="8"/>
        <v>533</v>
      </c>
      <c r="B544" s="20" t="s">
        <v>27</v>
      </c>
      <c r="C544" s="21">
        <v>5700</v>
      </c>
      <c r="D544" s="21">
        <v>9500</v>
      </c>
      <c r="E544" s="22"/>
      <c r="F544" s="22"/>
      <c r="G544" s="23"/>
      <c r="H544" s="23"/>
    </row>
    <row r="545" spans="1:8" s="6" customFormat="1" ht="27.95" customHeight="1" x14ac:dyDescent="0.2">
      <c r="A545" s="19">
        <f t="shared" si="8"/>
        <v>534</v>
      </c>
      <c r="B545" s="20" t="s">
        <v>572</v>
      </c>
      <c r="C545" s="21">
        <v>219</v>
      </c>
      <c r="D545" s="21">
        <v>365</v>
      </c>
      <c r="E545" s="22"/>
      <c r="F545" s="22"/>
      <c r="G545" s="23"/>
      <c r="H545" s="23"/>
    </row>
    <row r="546" spans="1:8" s="6" customFormat="1" ht="27.95" customHeight="1" x14ac:dyDescent="0.2">
      <c r="A546" s="19">
        <f t="shared" si="8"/>
        <v>535</v>
      </c>
      <c r="B546" s="20" t="s">
        <v>573</v>
      </c>
      <c r="C546" s="21">
        <v>543</v>
      </c>
      <c r="D546" s="21">
        <v>905</v>
      </c>
      <c r="E546" s="22"/>
      <c r="F546" s="22"/>
      <c r="G546" s="23"/>
      <c r="H546" s="23"/>
    </row>
    <row r="547" spans="1:8" s="6" customFormat="1" ht="27.95" customHeight="1" x14ac:dyDescent="0.2">
      <c r="A547" s="19">
        <f t="shared" si="8"/>
        <v>536</v>
      </c>
      <c r="B547" s="20" t="s">
        <v>574</v>
      </c>
      <c r="C547" s="21">
        <v>2722</v>
      </c>
      <c r="D547" s="21">
        <v>4536</v>
      </c>
      <c r="E547" s="22"/>
      <c r="F547" s="22"/>
      <c r="G547" s="23"/>
      <c r="H547" s="23"/>
    </row>
    <row r="548" spans="1:8" s="6" customFormat="1" ht="27.95" customHeight="1" x14ac:dyDescent="0.2">
      <c r="A548" s="19">
        <f t="shared" si="8"/>
        <v>537</v>
      </c>
      <c r="B548" s="20" t="s">
        <v>575</v>
      </c>
      <c r="C548" s="21">
        <v>360</v>
      </c>
      <c r="D548" s="21">
        <v>600</v>
      </c>
      <c r="E548" s="22"/>
      <c r="F548" s="22"/>
      <c r="G548" s="23"/>
      <c r="H548" s="23"/>
    </row>
    <row r="549" spans="1:8" s="6" customFormat="1" ht="27.95" customHeight="1" x14ac:dyDescent="0.2">
      <c r="A549" s="19">
        <f t="shared" si="8"/>
        <v>538</v>
      </c>
      <c r="B549" s="20" t="s">
        <v>576</v>
      </c>
      <c r="C549" s="21">
        <v>360</v>
      </c>
      <c r="D549" s="21">
        <v>600</v>
      </c>
      <c r="E549" s="22"/>
      <c r="F549" s="22"/>
      <c r="G549" s="23"/>
      <c r="H549" s="23"/>
    </row>
    <row r="550" spans="1:8" s="6" customFormat="1" ht="27.95" customHeight="1" x14ac:dyDescent="0.2">
      <c r="A550" s="19">
        <f t="shared" si="8"/>
        <v>539</v>
      </c>
      <c r="B550" s="20" t="s">
        <v>577</v>
      </c>
      <c r="C550" s="21">
        <v>243</v>
      </c>
      <c r="D550" s="21">
        <v>405</v>
      </c>
      <c r="E550" s="22"/>
      <c r="F550" s="22"/>
      <c r="G550" s="23"/>
      <c r="H550" s="23"/>
    </row>
    <row r="551" spans="1:8" s="6" customFormat="1" ht="27.95" customHeight="1" x14ac:dyDescent="0.2">
      <c r="A551" s="19">
        <f t="shared" si="8"/>
        <v>540</v>
      </c>
      <c r="B551" s="20" t="s">
        <v>578</v>
      </c>
      <c r="C551" s="21">
        <v>360</v>
      </c>
      <c r="D551" s="21">
        <v>600</v>
      </c>
      <c r="E551" s="22"/>
      <c r="F551" s="22"/>
      <c r="G551" s="23"/>
      <c r="H551" s="23"/>
    </row>
    <row r="552" spans="1:8" s="6" customFormat="1" ht="27.95" customHeight="1" x14ac:dyDescent="0.2">
      <c r="A552" s="19">
        <f t="shared" si="8"/>
        <v>541</v>
      </c>
      <c r="B552" s="20" t="s">
        <v>579</v>
      </c>
      <c r="C552" s="21">
        <v>3120</v>
      </c>
      <c r="D552" s="21">
        <v>5200</v>
      </c>
      <c r="E552" s="22"/>
      <c r="F552" s="22"/>
      <c r="G552" s="23"/>
      <c r="H552" s="23"/>
    </row>
    <row r="553" spans="1:8" s="6" customFormat="1" ht="27.95" customHeight="1" x14ac:dyDescent="0.2">
      <c r="A553" s="19">
        <f t="shared" si="8"/>
        <v>542</v>
      </c>
      <c r="B553" s="20" t="s">
        <v>52</v>
      </c>
      <c r="C553" s="21">
        <v>543</v>
      </c>
      <c r="D553" s="21">
        <v>905</v>
      </c>
      <c r="E553" s="22"/>
      <c r="F553" s="22"/>
      <c r="G553" s="23"/>
      <c r="H553" s="23"/>
    </row>
    <row r="554" spans="1:8" s="6" customFormat="1" ht="27.95" customHeight="1" x14ac:dyDescent="0.2">
      <c r="A554" s="19">
        <f t="shared" si="8"/>
        <v>543</v>
      </c>
      <c r="B554" s="20" t="s">
        <v>580</v>
      </c>
      <c r="C554" s="21">
        <v>72</v>
      </c>
      <c r="D554" s="21">
        <v>120</v>
      </c>
      <c r="E554" s="22"/>
      <c r="F554" s="22"/>
      <c r="G554" s="23"/>
      <c r="H554" s="23"/>
    </row>
    <row r="555" spans="1:8" s="6" customFormat="1" ht="27.95" customHeight="1" x14ac:dyDescent="0.2">
      <c r="A555" s="19">
        <f t="shared" si="8"/>
        <v>544</v>
      </c>
      <c r="B555" s="20" t="s">
        <v>581</v>
      </c>
      <c r="C555" s="21">
        <v>5</v>
      </c>
      <c r="D555" s="21">
        <v>8</v>
      </c>
      <c r="E555" s="22"/>
      <c r="F555" s="22"/>
      <c r="G555" s="23"/>
      <c r="H555" s="23"/>
    </row>
    <row r="556" spans="1:8" s="6" customFormat="1" ht="27.95" customHeight="1" x14ac:dyDescent="0.2">
      <c r="A556" s="19">
        <f t="shared" si="8"/>
        <v>545</v>
      </c>
      <c r="B556" s="20" t="s">
        <v>582</v>
      </c>
      <c r="C556" s="21">
        <v>2640</v>
      </c>
      <c r="D556" s="21">
        <v>4400</v>
      </c>
      <c r="E556" s="22"/>
      <c r="F556" s="22"/>
      <c r="G556" s="23"/>
      <c r="H556" s="23"/>
    </row>
    <row r="557" spans="1:8" s="6" customFormat="1" ht="27.95" customHeight="1" x14ac:dyDescent="0.2">
      <c r="A557" s="19">
        <f t="shared" si="8"/>
        <v>546</v>
      </c>
      <c r="B557" s="20" t="s">
        <v>583</v>
      </c>
      <c r="C557" s="21">
        <v>73</v>
      </c>
      <c r="D557" s="21">
        <v>122</v>
      </c>
      <c r="E557" s="22"/>
      <c r="F557" s="22"/>
      <c r="G557" s="23"/>
      <c r="H557" s="23"/>
    </row>
    <row r="558" spans="1:8" s="6" customFormat="1" ht="27.95" customHeight="1" x14ac:dyDescent="0.2">
      <c r="A558" s="19">
        <f t="shared" si="8"/>
        <v>547</v>
      </c>
      <c r="B558" s="20" t="s">
        <v>584</v>
      </c>
      <c r="C558" s="21">
        <v>2580</v>
      </c>
      <c r="D558" s="21">
        <v>4300</v>
      </c>
      <c r="E558" s="22"/>
      <c r="F558" s="22"/>
      <c r="G558" s="23"/>
      <c r="H558" s="23"/>
    </row>
    <row r="559" spans="1:8" s="6" customFormat="1" ht="27.95" customHeight="1" x14ac:dyDescent="0.2">
      <c r="A559" s="19">
        <f t="shared" si="8"/>
        <v>548</v>
      </c>
      <c r="B559" s="20" t="s">
        <v>585</v>
      </c>
      <c r="C559" s="21">
        <v>41</v>
      </c>
      <c r="D559" s="21">
        <v>68</v>
      </c>
      <c r="E559" s="22"/>
      <c r="F559" s="22"/>
      <c r="G559" s="23"/>
      <c r="H559" s="23"/>
    </row>
    <row r="560" spans="1:8" s="6" customFormat="1" ht="27.95" customHeight="1" x14ac:dyDescent="0.2">
      <c r="A560" s="19">
        <f t="shared" si="8"/>
        <v>549</v>
      </c>
      <c r="B560" s="20" t="s">
        <v>586</v>
      </c>
      <c r="C560" s="21">
        <v>2220</v>
      </c>
      <c r="D560" s="21">
        <v>3700</v>
      </c>
      <c r="E560" s="22"/>
      <c r="F560" s="22"/>
      <c r="G560" s="23"/>
      <c r="H560" s="23"/>
    </row>
    <row r="561" spans="1:8" s="6" customFormat="1" ht="27.95" customHeight="1" x14ac:dyDescent="0.2">
      <c r="A561" s="19">
        <f t="shared" si="8"/>
        <v>550</v>
      </c>
      <c r="B561" s="20" t="s">
        <v>587</v>
      </c>
      <c r="C561" s="21">
        <v>300</v>
      </c>
      <c r="D561" s="21">
        <v>500</v>
      </c>
      <c r="E561" s="22"/>
      <c r="F561" s="22"/>
      <c r="G561" s="23"/>
      <c r="H561" s="23"/>
    </row>
    <row r="562" spans="1:8" s="6" customFormat="1" ht="27.95" customHeight="1" x14ac:dyDescent="0.2">
      <c r="A562" s="19">
        <f t="shared" si="8"/>
        <v>551</v>
      </c>
      <c r="B562" s="20" t="s">
        <v>588</v>
      </c>
      <c r="C562" s="21">
        <v>582</v>
      </c>
      <c r="D562" s="21">
        <v>970</v>
      </c>
      <c r="E562" s="22"/>
      <c r="F562" s="22"/>
      <c r="G562" s="23"/>
      <c r="H562" s="23"/>
    </row>
    <row r="563" spans="1:8" s="6" customFormat="1" ht="27.95" customHeight="1" x14ac:dyDescent="0.2">
      <c r="A563" s="19">
        <f t="shared" si="8"/>
        <v>552</v>
      </c>
      <c r="B563" s="20" t="s">
        <v>589</v>
      </c>
      <c r="C563" s="21">
        <v>96</v>
      </c>
      <c r="D563" s="21">
        <v>160</v>
      </c>
      <c r="E563" s="22"/>
      <c r="F563" s="22"/>
      <c r="G563" s="23"/>
      <c r="H563" s="23"/>
    </row>
    <row r="564" spans="1:8" s="6" customFormat="1" ht="27.95" customHeight="1" x14ac:dyDescent="0.2">
      <c r="A564" s="19">
        <f t="shared" si="8"/>
        <v>553</v>
      </c>
      <c r="B564" s="20" t="s">
        <v>590</v>
      </c>
      <c r="C564" s="21">
        <v>96</v>
      </c>
      <c r="D564" s="21">
        <v>160</v>
      </c>
      <c r="E564" s="22"/>
      <c r="F564" s="22"/>
      <c r="G564" s="23"/>
      <c r="H564" s="23"/>
    </row>
    <row r="565" spans="1:8" s="6" customFormat="1" ht="27.95" customHeight="1" x14ac:dyDescent="0.2">
      <c r="A565" s="19">
        <f t="shared" si="8"/>
        <v>554</v>
      </c>
      <c r="B565" s="20" t="s">
        <v>591</v>
      </c>
      <c r="C565" s="21">
        <v>1440</v>
      </c>
      <c r="D565" s="21">
        <v>2400</v>
      </c>
      <c r="E565" s="22"/>
      <c r="F565" s="22"/>
      <c r="G565" s="23"/>
      <c r="H565" s="23"/>
    </row>
    <row r="566" spans="1:8" s="6" customFormat="1" ht="27.95" customHeight="1" x14ac:dyDescent="0.2">
      <c r="A566" s="19">
        <f t="shared" si="8"/>
        <v>555</v>
      </c>
      <c r="B566" s="20" t="s">
        <v>592</v>
      </c>
      <c r="C566" s="21">
        <v>18</v>
      </c>
      <c r="D566" s="21">
        <v>30</v>
      </c>
      <c r="E566" s="22"/>
      <c r="F566" s="22"/>
      <c r="G566" s="23"/>
      <c r="H566" s="23"/>
    </row>
    <row r="567" spans="1:8" s="6" customFormat="1" ht="27.95" customHeight="1" x14ac:dyDescent="0.2">
      <c r="A567" s="19">
        <f t="shared" si="8"/>
        <v>556</v>
      </c>
      <c r="B567" s="20" t="s">
        <v>593</v>
      </c>
      <c r="C567" s="21">
        <v>222</v>
      </c>
      <c r="D567" s="21">
        <v>370</v>
      </c>
      <c r="E567" s="22"/>
      <c r="F567" s="22"/>
      <c r="G567" s="23"/>
      <c r="H567" s="23"/>
    </row>
    <row r="568" spans="1:8" s="6" customFormat="1" ht="27.95" customHeight="1" x14ac:dyDescent="0.2">
      <c r="A568" s="19">
        <f t="shared" si="8"/>
        <v>557</v>
      </c>
      <c r="B568" s="20" t="s">
        <v>594</v>
      </c>
      <c r="C568" s="21">
        <v>129</v>
      </c>
      <c r="D568" s="21">
        <v>215</v>
      </c>
      <c r="E568" s="22"/>
      <c r="F568" s="22"/>
      <c r="G568" s="23"/>
      <c r="H568" s="23"/>
    </row>
    <row r="569" spans="1:8" s="6" customFormat="1" ht="27.95" customHeight="1" x14ac:dyDescent="0.2">
      <c r="A569" s="19">
        <f t="shared" si="8"/>
        <v>558</v>
      </c>
      <c r="B569" s="20" t="s">
        <v>595</v>
      </c>
      <c r="C569" s="21">
        <v>79</v>
      </c>
      <c r="D569" s="21">
        <v>132</v>
      </c>
      <c r="E569" s="22"/>
      <c r="F569" s="22"/>
      <c r="G569" s="23"/>
      <c r="H569" s="23"/>
    </row>
    <row r="570" spans="1:8" s="6" customFormat="1" ht="27.95" customHeight="1" x14ac:dyDescent="0.2">
      <c r="A570" s="19">
        <f t="shared" si="8"/>
        <v>559</v>
      </c>
      <c r="B570" s="20" t="s">
        <v>69</v>
      </c>
      <c r="C570" s="21">
        <v>97</v>
      </c>
      <c r="D570" s="21">
        <v>162</v>
      </c>
      <c r="E570" s="22"/>
      <c r="F570" s="22"/>
      <c r="G570" s="23"/>
      <c r="H570" s="23"/>
    </row>
    <row r="571" spans="1:8" s="6" customFormat="1" ht="27.95" customHeight="1" x14ac:dyDescent="0.2">
      <c r="A571" s="19">
        <f t="shared" si="8"/>
        <v>560</v>
      </c>
      <c r="B571" s="20" t="s">
        <v>596</v>
      </c>
      <c r="C571" s="21">
        <v>192</v>
      </c>
      <c r="D571" s="21">
        <v>320</v>
      </c>
      <c r="E571" s="22"/>
      <c r="F571" s="22"/>
      <c r="G571" s="23"/>
      <c r="H571" s="23"/>
    </row>
    <row r="572" spans="1:8" s="6" customFormat="1" ht="27.95" customHeight="1" x14ac:dyDescent="0.2">
      <c r="A572" s="19">
        <f t="shared" si="8"/>
        <v>561</v>
      </c>
      <c r="B572" s="20" t="s">
        <v>597</v>
      </c>
      <c r="C572" s="21">
        <v>12</v>
      </c>
      <c r="D572" s="21">
        <v>20</v>
      </c>
      <c r="E572" s="22"/>
      <c r="F572" s="22"/>
      <c r="G572" s="23"/>
      <c r="H572" s="23"/>
    </row>
    <row r="573" spans="1:8" s="6" customFormat="1" ht="27.95" customHeight="1" x14ac:dyDescent="0.2">
      <c r="A573" s="19">
        <f t="shared" si="8"/>
        <v>562</v>
      </c>
      <c r="B573" s="20" t="s">
        <v>598</v>
      </c>
      <c r="C573" s="21">
        <v>1612</v>
      </c>
      <c r="D573" s="21">
        <v>2687</v>
      </c>
      <c r="E573" s="22"/>
      <c r="F573" s="22"/>
      <c r="G573" s="23"/>
      <c r="H573" s="23"/>
    </row>
    <row r="574" spans="1:8" s="6" customFormat="1" ht="27.95" customHeight="1" x14ac:dyDescent="0.2">
      <c r="A574" s="19">
        <f t="shared" si="8"/>
        <v>563</v>
      </c>
      <c r="B574" s="20" t="s">
        <v>599</v>
      </c>
      <c r="C574" s="21">
        <v>73</v>
      </c>
      <c r="D574" s="21">
        <v>122</v>
      </c>
      <c r="E574" s="22"/>
      <c r="F574" s="22"/>
      <c r="G574" s="23"/>
      <c r="H574" s="23"/>
    </row>
    <row r="575" spans="1:8" s="6" customFormat="1" ht="27.95" customHeight="1" x14ac:dyDescent="0.2">
      <c r="A575" s="19">
        <f t="shared" si="8"/>
        <v>564</v>
      </c>
      <c r="B575" s="20" t="s">
        <v>0</v>
      </c>
      <c r="C575" s="21">
        <v>2160</v>
      </c>
      <c r="D575" s="21">
        <v>3600</v>
      </c>
      <c r="E575" s="22"/>
      <c r="F575" s="22"/>
      <c r="G575" s="23"/>
      <c r="H575" s="23"/>
    </row>
    <row r="576" spans="1:8" s="6" customFormat="1" ht="27.95" customHeight="1" x14ac:dyDescent="0.2">
      <c r="A576" s="19">
        <f t="shared" si="8"/>
        <v>565</v>
      </c>
      <c r="B576" s="20" t="s">
        <v>600</v>
      </c>
      <c r="C576" s="21">
        <v>1</v>
      </c>
      <c r="D576" s="21">
        <v>2</v>
      </c>
      <c r="E576" s="22"/>
      <c r="F576" s="22"/>
      <c r="G576" s="23"/>
      <c r="H576" s="23"/>
    </row>
    <row r="577" spans="1:8" s="6" customFormat="1" ht="27.95" customHeight="1" x14ac:dyDescent="0.2">
      <c r="A577" s="19">
        <f t="shared" si="8"/>
        <v>566</v>
      </c>
      <c r="B577" s="20" t="s">
        <v>87</v>
      </c>
      <c r="C577" s="21">
        <v>42</v>
      </c>
      <c r="D577" s="21">
        <v>70</v>
      </c>
      <c r="E577" s="22"/>
      <c r="F577" s="22"/>
      <c r="G577" s="23"/>
      <c r="H577" s="23"/>
    </row>
    <row r="578" spans="1:8" s="6" customFormat="1" ht="27.95" customHeight="1" x14ac:dyDescent="0.2">
      <c r="A578" s="19">
        <f t="shared" si="8"/>
        <v>567</v>
      </c>
      <c r="B578" s="20" t="s">
        <v>601</v>
      </c>
      <c r="C578" s="21">
        <v>29</v>
      </c>
      <c r="D578" s="21">
        <v>48</v>
      </c>
      <c r="E578" s="22"/>
      <c r="F578" s="22"/>
      <c r="G578" s="23"/>
      <c r="H578" s="23"/>
    </row>
    <row r="579" spans="1:8" s="6" customFormat="1" ht="27.95" customHeight="1" x14ac:dyDescent="0.2">
      <c r="A579" s="19">
        <f t="shared" si="8"/>
        <v>568</v>
      </c>
      <c r="B579" s="20" t="s">
        <v>602</v>
      </c>
      <c r="C579" s="21">
        <v>29</v>
      </c>
      <c r="D579" s="21">
        <v>48</v>
      </c>
      <c r="E579" s="22"/>
      <c r="F579" s="22"/>
      <c r="G579" s="23"/>
      <c r="H579" s="23"/>
    </row>
    <row r="580" spans="1:8" s="6" customFormat="1" ht="27.95" customHeight="1" x14ac:dyDescent="0.2">
      <c r="A580" s="19">
        <f t="shared" si="8"/>
        <v>569</v>
      </c>
      <c r="B580" s="20" t="s">
        <v>603</v>
      </c>
      <c r="C580" s="21">
        <v>41</v>
      </c>
      <c r="D580" s="21">
        <v>68</v>
      </c>
      <c r="E580" s="22"/>
      <c r="F580" s="22"/>
      <c r="G580" s="23"/>
      <c r="H580" s="23"/>
    </row>
    <row r="581" spans="1:8" s="6" customFormat="1" ht="27.95" customHeight="1" x14ac:dyDescent="0.2">
      <c r="A581" s="19">
        <f t="shared" si="8"/>
        <v>570</v>
      </c>
      <c r="B581" s="20" t="s">
        <v>604</v>
      </c>
      <c r="C581" s="21">
        <v>356</v>
      </c>
      <c r="D581" s="21">
        <v>594</v>
      </c>
      <c r="E581" s="22"/>
      <c r="F581" s="22"/>
      <c r="G581" s="23"/>
      <c r="H581" s="23"/>
    </row>
    <row r="582" spans="1:8" s="6" customFormat="1" ht="27.95" customHeight="1" x14ac:dyDescent="0.2">
      <c r="A582" s="19">
        <f t="shared" si="8"/>
        <v>571</v>
      </c>
      <c r="B582" s="20" t="s">
        <v>605</v>
      </c>
      <c r="C582" s="21">
        <v>211</v>
      </c>
      <c r="D582" s="21">
        <v>351</v>
      </c>
      <c r="E582" s="22"/>
      <c r="F582" s="22"/>
      <c r="G582" s="23"/>
      <c r="H582" s="23"/>
    </row>
    <row r="583" spans="1:8" s="6" customFormat="1" ht="27.95" customHeight="1" x14ac:dyDescent="0.2">
      <c r="A583" s="19">
        <f t="shared" si="8"/>
        <v>572</v>
      </c>
      <c r="B583" s="20" t="s">
        <v>606</v>
      </c>
      <c r="C583" s="21">
        <v>16</v>
      </c>
      <c r="D583" s="21">
        <v>27</v>
      </c>
      <c r="E583" s="22"/>
      <c r="F583" s="22"/>
      <c r="G583" s="23"/>
      <c r="H583" s="23"/>
    </row>
    <row r="584" spans="1:8" s="6" customFormat="1" ht="27.95" customHeight="1" x14ac:dyDescent="0.2">
      <c r="A584" s="19">
        <f t="shared" si="8"/>
        <v>573</v>
      </c>
      <c r="B584" s="20" t="s">
        <v>607</v>
      </c>
      <c r="C584" s="21">
        <v>29</v>
      </c>
      <c r="D584" s="21">
        <v>48</v>
      </c>
      <c r="E584" s="22"/>
      <c r="F584" s="22"/>
      <c r="G584" s="23"/>
      <c r="H584" s="23"/>
    </row>
    <row r="585" spans="1:8" s="6" customFormat="1" ht="27.95" customHeight="1" x14ac:dyDescent="0.2">
      <c r="A585" s="19">
        <f t="shared" si="8"/>
        <v>574</v>
      </c>
      <c r="B585" s="20" t="s">
        <v>608</v>
      </c>
      <c r="C585" s="21">
        <v>13500</v>
      </c>
      <c r="D585" s="21">
        <v>22500</v>
      </c>
      <c r="E585" s="22"/>
      <c r="F585" s="22"/>
      <c r="G585" s="23"/>
      <c r="H585" s="23"/>
    </row>
    <row r="586" spans="1:8" s="6" customFormat="1" ht="27.95" customHeight="1" x14ac:dyDescent="0.2">
      <c r="A586" s="19">
        <f t="shared" si="8"/>
        <v>575</v>
      </c>
      <c r="B586" s="20" t="s">
        <v>609</v>
      </c>
      <c r="C586" s="21">
        <v>1800</v>
      </c>
      <c r="D586" s="21">
        <v>3000</v>
      </c>
      <c r="E586" s="22"/>
      <c r="F586" s="22"/>
      <c r="G586" s="23"/>
      <c r="H586" s="23"/>
    </row>
    <row r="587" spans="1:8" s="6" customFormat="1" ht="27.95" customHeight="1" x14ac:dyDescent="0.2">
      <c r="A587" s="19">
        <f t="shared" si="8"/>
        <v>576</v>
      </c>
      <c r="B587" s="20" t="s">
        <v>610</v>
      </c>
      <c r="C587" s="21">
        <v>1680</v>
      </c>
      <c r="D587" s="21">
        <v>2800</v>
      </c>
      <c r="E587" s="22"/>
      <c r="F587" s="22"/>
      <c r="G587" s="23"/>
      <c r="H587" s="23"/>
    </row>
    <row r="588" spans="1:8" s="6" customFormat="1" ht="27.95" customHeight="1" x14ac:dyDescent="0.2">
      <c r="A588" s="19">
        <f t="shared" si="8"/>
        <v>577</v>
      </c>
      <c r="B588" s="20" t="s">
        <v>611</v>
      </c>
      <c r="C588" s="21">
        <v>3720</v>
      </c>
      <c r="D588" s="21">
        <v>6200</v>
      </c>
      <c r="E588" s="22"/>
      <c r="F588" s="22"/>
      <c r="G588" s="23"/>
      <c r="H588" s="23"/>
    </row>
    <row r="589" spans="1:8" s="6" customFormat="1" ht="27.95" customHeight="1" x14ac:dyDescent="0.2">
      <c r="A589" s="19">
        <f t="shared" si="8"/>
        <v>578</v>
      </c>
      <c r="B589" s="20" t="s">
        <v>612</v>
      </c>
      <c r="C589" s="21">
        <v>721</v>
      </c>
      <c r="D589" s="21">
        <v>1202</v>
      </c>
      <c r="E589" s="22"/>
      <c r="F589" s="22"/>
      <c r="G589" s="23"/>
      <c r="H589" s="23"/>
    </row>
    <row r="590" spans="1:8" s="6" customFormat="1" ht="27.95" customHeight="1" x14ac:dyDescent="0.2">
      <c r="A590" s="19">
        <f t="shared" ref="A590:A653" si="9">A589+1</f>
        <v>579</v>
      </c>
      <c r="B590" s="20" t="s">
        <v>613</v>
      </c>
      <c r="C590" s="21">
        <v>1200</v>
      </c>
      <c r="D590" s="21">
        <v>2000</v>
      </c>
      <c r="E590" s="22"/>
      <c r="F590" s="22"/>
      <c r="G590" s="23"/>
      <c r="H590" s="23"/>
    </row>
    <row r="591" spans="1:8" s="6" customFormat="1" ht="27.95" customHeight="1" x14ac:dyDescent="0.2">
      <c r="A591" s="19">
        <f t="shared" si="9"/>
        <v>580</v>
      </c>
      <c r="B591" s="20" t="s">
        <v>76</v>
      </c>
      <c r="C591" s="21">
        <v>36</v>
      </c>
      <c r="D591" s="21">
        <v>60</v>
      </c>
      <c r="E591" s="22"/>
      <c r="F591" s="22"/>
      <c r="G591" s="23"/>
      <c r="H591" s="23"/>
    </row>
    <row r="592" spans="1:8" s="6" customFormat="1" ht="27.95" customHeight="1" x14ac:dyDescent="0.2">
      <c r="A592" s="19">
        <f t="shared" si="9"/>
        <v>581</v>
      </c>
      <c r="B592" s="20" t="s">
        <v>614</v>
      </c>
      <c r="C592" s="21">
        <v>1200</v>
      </c>
      <c r="D592" s="21">
        <v>2000</v>
      </c>
      <c r="E592" s="22"/>
      <c r="F592" s="22"/>
      <c r="G592" s="23"/>
      <c r="H592" s="23"/>
    </row>
    <row r="593" spans="1:8" s="6" customFormat="1" ht="27.95" customHeight="1" x14ac:dyDescent="0.2">
      <c r="A593" s="19">
        <f t="shared" si="9"/>
        <v>582</v>
      </c>
      <c r="B593" s="20" t="s">
        <v>615</v>
      </c>
      <c r="C593" s="21">
        <v>1320</v>
      </c>
      <c r="D593" s="21">
        <v>2200</v>
      </c>
      <c r="E593" s="22"/>
      <c r="F593" s="22"/>
      <c r="G593" s="23"/>
      <c r="H593" s="23"/>
    </row>
    <row r="594" spans="1:8" s="6" customFormat="1" ht="27.95" customHeight="1" x14ac:dyDescent="0.2">
      <c r="A594" s="19">
        <f t="shared" si="9"/>
        <v>583</v>
      </c>
      <c r="B594" s="20" t="s">
        <v>39</v>
      </c>
      <c r="C594" s="21">
        <v>1380</v>
      </c>
      <c r="D594" s="21">
        <v>2300</v>
      </c>
      <c r="E594" s="22"/>
      <c r="F594" s="22"/>
      <c r="G594" s="23"/>
      <c r="H594" s="23"/>
    </row>
    <row r="595" spans="1:8" s="6" customFormat="1" ht="27.95" customHeight="1" x14ac:dyDescent="0.2">
      <c r="A595" s="19">
        <f t="shared" si="9"/>
        <v>584</v>
      </c>
      <c r="B595" s="20" t="s">
        <v>616</v>
      </c>
      <c r="C595" s="21">
        <v>2940</v>
      </c>
      <c r="D595" s="21">
        <v>4900</v>
      </c>
      <c r="E595" s="22"/>
      <c r="F595" s="22"/>
      <c r="G595" s="23"/>
      <c r="H595" s="23"/>
    </row>
    <row r="596" spans="1:8" s="6" customFormat="1" ht="27.95" customHeight="1" x14ac:dyDescent="0.2">
      <c r="A596" s="19">
        <f t="shared" si="9"/>
        <v>585</v>
      </c>
      <c r="B596" s="20" t="s">
        <v>617</v>
      </c>
      <c r="C596" s="21">
        <v>1</v>
      </c>
      <c r="D596" s="21">
        <v>1</v>
      </c>
      <c r="E596" s="22"/>
      <c r="F596" s="22"/>
      <c r="G596" s="23"/>
      <c r="H596" s="23"/>
    </row>
    <row r="597" spans="1:8" s="6" customFormat="1" ht="27.95" customHeight="1" x14ac:dyDescent="0.2">
      <c r="A597" s="19">
        <f t="shared" si="9"/>
        <v>586</v>
      </c>
      <c r="B597" s="20" t="s">
        <v>618</v>
      </c>
      <c r="C597" s="21">
        <v>7</v>
      </c>
      <c r="D597" s="21">
        <v>12</v>
      </c>
      <c r="E597" s="22"/>
      <c r="F597" s="22"/>
      <c r="G597" s="23"/>
      <c r="H597" s="23"/>
    </row>
    <row r="598" spans="1:8" s="6" customFormat="1" ht="27.95" customHeight="1" x14ac:dyDescent="0.2">
      <c r="A598" s="19">
        <f t="shared" si="9"/>
        <v>587</v>
      </c>
      <c r="B598" s="20" t="s">
        <v>619</v>
      </c>
      <c r="C598" s="21">
        <v>3000</v>
      </c>
      <c r="D598" s="21">
        <v>5000</v>
      </c>
      <c r="E598" s="22"/>
      <c r="F598" s="22"/>
      <c r="G598" s="23"/>
      <c r="H598" s="23"/>
    </row>
    <row r="599" spans="1:8" s="6" customFormat="1" ht="27.95" customHeight="1" x14ac:dyDescent="0.2">
      <c r="A599" s="19">
        <f t="shared" si="9"/>
        <v>588</v>
      </c>
      <c r="B599" s="20" t="s">
        <v>620</v>
      </c>
      <c r="C599" s="21">
        <v>19200</v>
      </c>
      <c r="D599" s="21">
        <v>32000</v>
      </c>
      <c r="E599" s="22"/>
      <c r="F599" s="22"/>
      <c r="G599" s="23"/>
      <c r="H599" s="23"/>
    </row>
    <row r="600" spans="1:8" s="6" customFormat="1" ht="27.95" customHeight="1" x14ac:dyDescent="0.2">
      <c r="A600" s="19">
        <f t="shared" si="9"/>
        <v>589</v>
      </c>
      <c r="B600" s="20" t="s">
        <v>621</v>
      </c>
      <c r="C600" s="21">
        <v>16</v>
      </c>
      <c r="D600" s="21">
        <v>27</v>
      </c>
      <c r="E600" s="22"/>
      <c r="F600" s="22"/>
      <c r="G600" s="23"/>
      <c r="H600" s="23"/>
    </row>
    <row r="601" spans="1:8" s="6" customFormat="1" ht="27.95" customHeight="1" x14ac:dyDescent="0.2">
      <c r="A601" s="19">
        <f t="shared" si="9"/>
        <v>590</v>
      </c>
      <c r="B601" s="20" t="s">
        <v>25</v>
      </c>
      <c r="C601" s="21">
        <v>3960</v>
      </c>
      <c r="D601" s="21">
        <v>6600</v>
      </c>
      <c r="E601" s="22"/>
      <c r="F601" s="22"/>
      <c r="G601" s="23"/>
      <c r="H601" s="23"/>
    </row>
    <row r="602" spans="1:8" s="6" customFormat="1" ht="27.95" customHeight="1" x14ac:dyDescent="0.2">
      <c r="A602" s="19">
        <f t="shared" si="9"/>
        <v>591</v>
      </c>
      <c r="B602" s="20" t="s">
        <v>622</v>
      </c>
      <c r="C602" s="21">
        <v>2160</v>
      </c>
      <c r="D602" s="21">
        <v>3600</v>
      </c>
      <c r="E602" s="22"/>
      <c r="F602" s="22"/>
      <c r="G602" s="23"/>
      <c r="H602" s="23"/>
    </row>
    <row r="603" spans="1:8" s="6" customFormat="1" ht="27.95" customHeight="1" x14ac:dyDescent="0.2">
      <c r="A603" s="19">
        <f t="shared" si="9"/>
        <v>592</v>
      </c>
      <c r="B603" s="20" t="s">
        <v>32</v>
      </c>
      <c r="C603" s="21">
        <v>1740</v>
      </c>
      <c r="D603" s="21">
        <v>2900</v>
      </c>
      <c r="E603" s="22"/>
      <c r="F603" s="22"/>
      <c r="G603" s="23"/>
      <c r="H603" s="23"/>
    </row>
    <row r="604" spans="1:8" s="6" customFormat="1" ht="27.95" customHeight="1" x14ac:dyDescent="0.2">
      <c r="A604" s="19">
        <f t="shared" si="9"/>
        <v>593</v>
      </c>
      <c r="B604" s="20" t="s">
        <v>623</v>
      </c>
      <c r="C604" s="21">
        <v>48000</v>
      </c>
      <c r="D604" s="21">
        <v>80000</v>
      </c>
      <c r="E604" s="22"/>
      <c r="F604" s="22"/>
      <c r="G604" s="23"/>
      <c r="H604" s="23"/>
    </row>
    <row r="605" spans="1:8" s="6" customFormat="1" ht="27.95" customHeight="1" x14ac:dyDescent="0.2">
      <c r="A605" s="19">
        <f t="shared" si="9"/>
        <v>594</v>
      </c>
      <c r="B605" s="20" t="s">
        <v>624</v>
      </c>
      <c r="C605" s="21">
        <v>2033</v>
      </c>
      <c r="D605" s="21">
        <v>3389</v>
      </c>
      <c r="E605" s="22"/>
      <c r="F605" s="22"/>
      <c r="G605" s="23"/>
      <c r="H605" s="23"/>
    </row>
    <row r="606" spans="1:8" s="6" customFormat="1" ht="27.95" customHeight="1" x14ac:dyDescent="0.2">
      <c r="A606" s="19">
        <f t="shared" si="9"/>
        <v>595</v>
      </c>
      <c r="B606" s="20" t="s">
        <v>625</v>
      </c>
      <c r="C606" s="21">
        <v>997</v>
      </c>
      <c r="D606" s="21">
        <v>1661</v>
      </c>
      <c r="E606" s="22"/>
      <c r="F606" s="22"/>
      <c r="G606" s="23"/>
      <c r="H606" s="23"/>
    </row>
    <row r="607" spans="1:8" s="6" customFormat="1" ht="27.95" customHeight="1" x14ac:dyDescent="0.2">
      <c r="A607" s="19">
        <f t="shared" si="9"/>
        <v>596</v>
      </c>
      <c r="B607" s="20" t="s">
        <v>626</v>
      </c>
      <c r="C607" s="21">
        <v>3240</v>
      </c>
      <c r="D607" s="21">
        <v>5400</v>
      </c>
      <c r="E607" s="22"/>
      <c r="F607" s="22"/>
      <c r="G607" s="23"/>
      <c r="H607" s="23"/>
    </row>
    <row r="608" spans="1:8" s="6" customFormat="1" ht="27.95" customHeight="1" x14ac:dyDescent="0.2">
      <c r="A608" s="19">
        <f t="shared" si="9"/>
        <v>597</v>
      </c>
      <c r="B608" s="20" t="s">
        <v>627</v>
      </c>
      <c r="C608" s="21">
        <v>1620</v>
      </c>
      <c r="D608" s="21">
        <v>2700</v>
      </c>
      <c r="E608" s="22"/>
      <c r="F608" s="22"/>
      <c r="G608" s="23"/>
      <c r="H608" s="23"/>
    </row>
    <row r="609" spans="1:8" s="6" customFormat="1" ht="27.95" customHeight="1" x14ac:dyDescent="0.2">
      <c r="A609" s="19">
        <f t="shared" si="9"/>
        <v>598</v>
      </c>
      <c r="B609" s="20" t="s">
        <v>628</v>
      </c>
      <c r="C609" s="21">
        <v>32</v>
      </c>
      <c r="D609" s="21">
        <v>54</v>
      </c>
      <c r="E609" s="22"/>
      <c r="F609" s="22"/>
      <c r="G609" s="23"/>
      <c r="H609" s="23"/>
    </row>
    <row r="610" spans="1:8" s="6" customFormat="1" ht="27.95" customHeight="1" x14ac:dyDescent="0.2">
      <c r="A610" s="19">
        <f t="shared" si="9"/>
        <v>599</v>
      </c>
      <c r="B610" s="20" t="s">
        <v>629</v>
      </c>
      <c r="C610" s="21">
        <v>29</v>
      </c>
      <c r="D610" s="21">
        <v>48</v>
      </c>
      <c r="E610" s="22"/>
      <c r="F610" s="22"/>
      <c r="G610" s="23"/>
      <c r="H610" s="23"/>
    </row>
    <row r="611" spans="1:8" s="6" customFormat="1" ht="27.95" customHeight="1" x14ac:dyDescent="0.2">
      <c r="A611" s="19">
        <f t="shared" si="9"/>
        <v>600</v>
      </c>
      <c r="B611" s="20" t="s">
        <v>630</v>
      </c>
      <c r="C611" s="21">
        <v>600</v>
      </c>
      <c r="D611" s="21">
        <v>1000</v>
      </c>
      <c r="E611" s="22"/>
      <c r="F611" s="22"/>
      <c r="G611" s="23"/>
      <c r="H611" s="23"/>
    </row>
    <row r="612" spans="1:8" s="6" customFormat="1" ht="27.95" customHeight="1" x14ac:dyDescent="0.2">
      <c r="A612" s="19">
        <f t="shared" si="9"/>
        <v>601</v>
      </c>
      <c r="B612" s="20" t="s">
        <v>631</v>
      </c>
      <c r="C612" s="21">
        <v>65</v>
      </c>
      <c r="D612" s="21">
        <v>108</v>
      </c>
      <c r="E612" s="22"/>
      <c r="F612" s="22"/>
      <c r="G612" s="23"/>
      <c r="H612" s="23"/>
    </row>
    <row r="613" spans="1:8" s="6" customFormat="1" ht="27.95" customHeight="1" x14ac:dyDescent="0.2">
      <c r="A613" s="19">
        <f t="shared" si="9"/>
        <v>602</v>
      </c>
      <c r="B613" s="20" t="s">
        <v>632</v>
      </c>
      <c r="C613" s="21">
        <v>97</v>
      </c>
      <c r="D613" s="21">
        <v>162</v>
      </c>
      <c r="E613" s="22"/>
      <c r="F613" s="22"/>
      <c r="G613" s="23"/>
      <c r="H613" s="23"/>
    </row>
    <row r="614" spans="1:8" s="6" customFormat="1" ht="27.95" customHeight="1" x14ac:dyDescent="0.2">
      <c r="A614" s="19">
        <f t="shared" si="9"/>
        <v>603</v>
      </c>
      <c r="B614" s="20" t="s">
        <v>633</v>
      </c>
      <c r="C614" s="21">
        <v>14</v>
      </c>
      <c r="D614" s="21">
        <v>24</v>
      </c>
      <c r="E614" s="22"/>
      <c r="F614" s="22"/>
      <c r="G614" s="23"/>
      <c r="H614" s="23"/>
    </row>
    <row r="615" spans="1:8" s="6" customFormat="1" ht="27.95" customHeight="1" x14ac:dyDescent="0.2">
      <c r="A615" s="19">
        <f t="shared" si="9"/>
        <v>604</v>
      </c>
      <c r="B615" s="20" t="s">
        <v>634</v>
      </c>
      <c r="C615" s="21">
        <v>24</v>
      </c>
      <c r="D615" s="21">
        <v>40</v>
      </c>
      <c r="E615" s="22"/>
      <c r="F615" s="22"/>
      <c r="G615" s="23"/>
      <c r="H615" s="23"/>
    </row>
    <row r="616" spans="1:8" s="6" customFormat="1" ht="27.95" customHeight="1" x14ac:dyDescent="0.2">
      <c r="A616" s="19">
        <f t="shared" si="9"/>
        <v>605</v>
      </c>
      <c r="B616" s="20" t="s">
        <v>635</v>
      </c>
      <c r="C616" s="21">
        <v>22</v>
      </c>
      <c r="D616" s="21">
        <v>36</v>
      </c>
      <c r="E616" s="22"/>
      <c r="F616" s="22"/>
      <c r="G616" s="23"/>
      <c r="H616" s="23"/>
    </row>
    <row r="617" spans="1:8" s="6" customFormat="1" ht="27.95" customHeight="1" x14ac:dyDescent="0.2">
      <c r="A617" s="19">
        <f t="shared" si="9"/>
        <v>606</v>
      </c>
      <c r="B617" s="20" t="s">
        <v>636</v>
      </c>
      <c r="C617" s="21">
        <v>840</v>
      </c>
      <c r="D617" s="21">
        <v>1400</v>
      </c>
      <c r="E617" s="22"/>
      <c r="F617" s="22"/>
      <c r="G617" s="23"/>
      <c r="H617" s="23"/>
    </row>
    <row r="618" spans="1:8" s="6" customFormat="1" ht="27.95" customHeight="1" x14ac:dyDescent="0.2">
      <c r="A618" s="19">
        <f t="shared" si="9"/>
        <v>607</v>
      </c>
      <c r="B618" s="20" t="s">
        <v>637</v>
      </c>
      <c r="C618" s="21">
        <v>7320</v>
      </c>
      <c r="D618" s="21">
        <v>12200</v>
      </c>
      <c r="E618" s="22"/>
      <c r="F618" s="22"/>
      <c r="G618" s="23"/>
      <c r="H618" s="23"/>
    </row>
    <row r="619" spans="1:8" s="6" customFormat="1" ht="27.95" customHeight="1" x14ac:dyDescent="0.2">
      <c r="A619" s="19">
        <f t="shared" si="9"/>
        <v>608</v>
      </c>
      <c r="B619" s="20" t="s">
        <v>638</v>
      </c>
      <c r="C619" s="21">
        <v>12</v>
      </c>
      <c r="D619" s="21">
        <v>20</v>
      </c>
      <c r="E619" s="22"/>
      <c r="F619" s="22"/>
      <c r="G619" s="23"/>
      <c r="H619" s="23"/>
    </row>
    <row r="620" spans="1:8" s="6" customFormat="1" ht="27.95" customHeight="1" x14ac:dyDescent="0.2">
      <c r="A620" s="19">
        <f t="shared" si="9"/>
        <v>609</v>
      </c>
      <c r="B620" s="20" t="s">
        <v>639</v>
      </c>
      <c r="C620" s="21">
        <v>22</v>
      </c>
      <c r="D620" s="21">
        <v>37</v>
      </c>
      <c r="E620" s="22"/>
      <c r="F620" s="22"/>
      <c r="G620" s="23"/>
      <c r="H620" s="23"/>
    </row>
    <row r="621" spans="1:8" s="6" customFormat="1" ht="27.95" customHeight="1" x14ac:dyDescent="0.2">
      <c r="A621" s="19">
        <f t="shared" si="9"/>
        <v>610</v>
      </c>
      <c r="B621" s="20" t="s">
        <v>640</v>
      </c>
      <c r="C621" s="21">
        <v>130</v>
      </c>
      <c r="D621" s="21">
        <v>216</v>
      </c>
      <c r="E621" s="22"/>
      <c r="F621" s="22"/>
      <c r="G621" s="23"/>
      <c r="H621" s="23"/>
    </row>
    <row r="622" spans="1:8" s="6" customFormat="1" ht="27.95" customHeight="1" x14ac:dyDescent="0.2">
      <c r="A622" s="19">
        <f t="shared" si="9"/>
        <v>611</v>
      </c>
      <c r="B622" s="20" t="s">
        <v>641</v>
      </c>
      <c r="C622" s="21">
        <v>900</v>
      </c>
      <c r="D622" s="21">
        <v>1500</v>
      </c>
      <c r="E622" s="22"/>
      <c r="F622" s="22"/>
      <c r="G622" s="23"/>
      <c r="H622" s="23"/>
    </row>
    <row r="623" spans="1:8" s="6" customFormat="1" ht="27.95" customHeight="1" x14ac:dyDescent="0.2">
      <c r="A623" s="19">
        <f t="shared" si="9"/>
        <v>612</v>
      </c>
      <c r="B623" s="20" t="s">
        <v>642</v>
      </c>
      <c r="C623" s="21">
        <v>402</v>
      </c>
      <c r="D623" s="21">
        <v>670</v>
      </c>
      <c r="E623" s="22"/>
      <c r="F623" s="22"/>
      <c r="G623" s="23"/>
      <c r="H623" s="23"/>
    </row>
    <row r="624" spans="1:8" s="6" customFormat="1" ht="27.95" customHeight="1" x14ac:dyDescent="0.2">
      <c r="A624" s="19">
        <f t="shared" si="9"/>
        <v>613</v>
      </c>
      <c r="B624" s="20" t="s">
        <v>643</v>
      </c>
      <c r="C624" s="21">
        <v>720</v>
      </c>
      <c r="D624" s="21">
        <v>1200</v>
      </c>
      <c r="E624" s="22"/>
      <c r="F624" s="22"/>
      <c r="G624" s="23"/>
      <c r="H624" s="23"/>
    </row>
    <row r="625" spans="1:8" s="6" customFormat="1" ht="27.95" customHeight="1" x14ac:dyDescent="0.2">
      <c r="A625" s="19">
        <f t="shared" si="9"/>
        <v>614</v>
      </c>
      <c r="B625" s="20" t="s">
        <v>644</v>
      </c>
      <c r="C625" s="21">
        <v>14</v>
      </c>
      <c r="D625" s="21">
        <v>24</v>
      </c>
      <c r="E625" s="22"/>
      <c r="F625" s="22"/>
      <c r="G625" s="23"/>
      <c r="H625" s="23"/>
    </row>
    <row r="626" spans="1:8" s="6" customFormat="1" ht="27.95" customHeight="1" x14ac:dyDescent="0.2">
      <c r="A626" s="19">
        <f t="shared" si="9"/>
        <v>615</v>
      </c>
      <c r="B626" s="20" t="s">
        <v>645</v>
      </c>
      <c r="C626" s="21">
        <v>1500</v>
      </c>
      <c r="D626" s="21">
        <v>2500</v>
      </c>
      <c r="E626" s="22"/>
      <c r="F626" s="22"/>
      <c r="G626" s="23"/>
      <c r="H626" s="23"/>
    </row>
    <row r="627" spans="1:8" s="6" customFormat="1" ht="27.95" customHeight="1" x14ac:dyDescent="0.2">
      <c r="A627" s="19">
        <f t="shared" si="9"/>
        <v>616</v>
      </c>
      <c r="B627" s="20" t="s">
        <v>646</v>
      </c>
      <c r="C627" s="21">
        <v>4800</v>
      </c>
      <c r="D627" s="21">
        <v>8000</v>
      </c>
      <c r="E627" s="22"/>
      <c r="F627" s="22"/>
      <c r="G627" s="23"/>
      <c r="H627" s="23"/>
    </row>
    <row r="628" spans="1:8" s="6" customFormat="1" ht="27.95" customHeight="1" x14ac:dyDescent="0.2">
      <c r="A628" s="19">
        <f t="shared" si="9"/>
        <v>617</v>
      </c>
      <c r="B628" s="20" t="s">
        <v>647</v>
      </c>
      <c r="C628" s="21">
        <v>81</v>
      </c>
      <c r="D628" s="21">
        <v>135</v>
      </c>
      <c r="E628" s="22"/>
      <c r="F628" s="22"/>
      <c r="G628" s="23"/>
      <c r="H628" s="23"/>
    </row>
    <row r="629" spans="1:8" s="6" customFormat="1" ht="27.95" customHeight="1" x14ac:dyDescent="0.2">
      <c r="A629" s="19">
        <f t="shared" si="9"/>
        <v>618</v>
      </c>
      <c r="B629" s="20" t="s">
        <v>648</v>
      </c>
      <c r="C629" s="21">
        <v>222</v>
      </c>
      <c r="D629" s="21">
        <v>370</v>
      </c>
      <c r="E629" s="22"/>
      <c r="F629" s="22"/>
      <c r="G629" s="23"/>
      <c r="H629" s="23"/>
    </row>
    <row r="630" spans="1:8" s="6" customFormat="1" ht="27.95" customHeight="1" x14ac:dyDescent="0.2">
      <c r="A630" s="19">
        <f t="shared" si="9"/>
        <v>619</v>
      </c>
      <c r="B630" s="20" t="s">
        <v>649</v>
      </c>
      <c r="C630" s="21">
        <v>1380</v>
      </c>
      <c r="D630" s="21">
        <v>2300</v>
      </c>
      <c r="E630" s="22"/>
      <c r="F630" s="22"/>
      <c r="G630" s="23"/>
      <c r="H630" s="23"/>
    </row>
    <row r="631" spans="1:8" s="6" customFormat="1" ht="27.95" customHeight="1" x14ac:dyDescent="0.2">
      <c r="A631" s="19">
        <f t="shared" si="9"/>
        <v>620</v>
      </c>
      <c r="B631" s="20" t="s">
        <v>650</v>
      </c>
      <c r="C631" s="21">
        <v>284</v>
      </c>
      <c r="D631" s="21">
        <v>473</v>
      </c>
      <c r="E631" s="22"/>
      <c r="F631" s="22"/>
      <c r="G631" s="23"/>
      <c r="H631" s="23"/>
    </row>
    <row r="632" spans="1:8" s="6" customFormat="1" ht="27.95" customHeight="1" x14ac:dyDescent="0.2">
      <c r="A632" s="19">
        <f t="shared" si="9"/>
        <v>621</v>
      </c>
      <c r="B632" s="20" t="s">
        <v>651</v>
      </c>
      <c r="C632" s="21">
        <v>178</v>
      </c>
      <c r="D632" s="21">
        <v>297</v>
      </c>
      <c r="E632" s="22"/>
      <c r="F632" s="22"/>
      <c r="G632" s="23"/>
      <c r="H632" s="23"/>
    </row>
    <row r="633" spans="1:8" s="6" customFormat="1" ht="27.95" customHeight="1" x14ac:dyDescent="0.2">
      <c r="A633" s="19">
        <f t="shared" si="9"/>
        <v>622</v>
      </c>
      <c r="B633" s="20" t="s">
        <v>652</v>
      </c>
      <c r="C633" s="21">
        <v>234</v>
      </c>
      <c r="D633" s="21">
        <v>390</v>
      </c>
      <c r="E633" s="22"/>
      <c r="F633" s="22"/>
      <c r="G633" s="23"/>
      <c r="H633" s="23"/>
    </row>
    <row r="634" spans="1:8" s="6" customFormat="1" ht="27.95" customHeight="1" x14ac:dyDescent="0.2">
      <c r="A634" s="19">
        <f t="shared" si="9"/>
        <v>623</v>
      </c>
      <c r="B634" s="20" t="s">
        <v>653</v>
      </c>
      <c r="C634" s="21">
        <v>1320</v>
      </c>
      <c r="D634" s="21">
        <v>2200</v>
      </c>
      <c r="E634" s="22"/>
      <c r="F634" s="22"/>
      <c r="G634" s="23"/>
      <c r="H634" s="23"/>
    </row>
    <row r="635" spans="1:8" s="6" customFormat="1" ht="27.95" customHeight="1" x14ac:dyDescent="0.2">
      <c r="A635" s="19">
        <f t="shared" si="9"/>
        <v>624</v>
      </c>
      <c r="B635" s="20" t="s">
        <v>654</v>
      </c>
      <c r="C635" s="21">
        <v>306</v>
      </c>
      <c r="D635" s="21">
        <v>510</v>
      </c>
      <c r="E635" s="22"/>
      <c r="F635" s="22"/>
      <c r="G635" s="23"/>
      <c r="H635" s="23"/>
    </row>
    <row r="636" spans="1:8" s="6" customFormat="1" ht="27.95" customHeight="1" x14ac:dyDescent="0.2">
      <c r="A636" s="19">
        <f t="shared" si="9"/>
        <v>625</v>
      </c>
      <c r="B636" s="20" t="s">
        <v>655</v>
      </c>
      <c r="C636" s="21">
        <v>8820</v>
      </c>
      <c r="D636" s="21">
        <v>14700</v>
      </c>
      <c r="E636" s="22"/>
      <c r="F636" s="22"/>
      <c r="G636" s="23"/>
      <c r="H636" s="23"/>
    </row>
    <row r="637" spans="1:8" s="6" customFormat="1" ht="27.95" customHeight="1" x14ac:dyDescent="0.2">
      <c r="A637" s="19">
        <f t="shared" si="9"/>
        <v>626</v>
      </c>
      <c r="B637" s="20" t="s">
        <v>656</v>
      </c>
      <c r="C637" s="21">
        <v>138</v>
      </c>
      <c r="D637" s="21">
        <v>230</v>
      </c>
      <c r="E637" s="22"/>
      <c r="F637" s="22"/>
      <c r="G637" s="23"/>
      <c r="H637" s="23"/>
    </row>
    <row r="638" spans="1:8" s="6" customFormat="1" ht="27.95" customHeight="1" x14ac:dyDescent="0.2">
      <c r="A638" s="19">
        <f t="shared" si="9"/>
        <v>627</v>
      </c>
      <c r="B638" s="20" t="s">
        <v>657</v>
      </c>
      <c r="C638" s="21">
        <v>324</v>
      </c>
      <c r="D638" s="21">
        <v>540</v>
      </c>
      <c r="E638" s="22"/>
      <c r="F638" s="22"/>
      <c r="G638" s="23"/>
      <c r="H638" s="23"/>
    </row>
    <row r="639" spans="1:8" s="6" customFormat="1" ht="27.95" customHeight="1" x14ac:dyDescent="0.2">
      <c r="A639" s="19">
        <f t="shared" si="9"/>
        <v>628</v>
      </c>
      <c r="B639" s="20" t="s">
        <v>658</v>
      </c>
      <c r="C639" s="21">
        <v>1500</v>
      </c>
      <c r="D639" s="21">
        <v>2500</v>
      </c>
      <c r="E639" s="22"/>
      <c r="F639" s="22"/>
      <c r="G639" s="23"/>
      <c r="H639" s="23"/>
    </row>
    <row r="640" spans="1:8" s="6" customFormat="1" ht="27.95" customHeight="1" x14ac:dyDescent="0.2">
      <c r="A640" s="19">
        <f t="shared" si="9"/>
        <v>629</v>
      </c>
      <c r="B640" s="20" t="s">
        <v>659</v>
      </c>
      <c r="C640" s="21">
        <v>195</v>
      </c>
      <c r="D640" s="21">
        <v>325</v>
      </c>
      <c r="E640" s="22"/>
      <c r="F640" s="22"/>
      <c r="G640" s="23"/>
      <c r="H640" s="23"/>
    </row>
    <row r="641" spans="1:8" s="6" customFormat="1" ht="27.95" customHeight="1" x14ac:dyDescent="0.2">
      <c r="A641" s="19">
        <f t="shared" si="9"/>
        <v>630</v>
      </c>
      <c r="B641" s="20" t="s">
        <v>660</v>
      </c>
      <c r="C641" s="21">
        <v>348</v>
      </c>
      <c r="D641" s="21">
        <v>580</v>
      </c>
      <c r="E641" s="22"/>
      <c r="F641" s="22"/>
      <c r="G641" s="23"/>
      <c r="H641" s="23"/>
    </row>
    <row r="642" spans="1:8" s="6" customFormat="1" ht="27.95" customHeight="1" x14ac:dyDescent="0.2">
      <c r="A642" s="19">
        <f t="shared" si="9"/>
        <v>631</v>
      </c>
      <c r="B642" s="20" t="s">
        <v>661</v>
      </c>
      <c r="C642" s="21">
        <v>1020</v>
      </c>
      <c r="D642" s="21">
        <v>1700</v>
      </c>
      <c r="E642" s="22"/>
      <c r="F642" s="22"/>
      <c r="G642" s="23"/>
      <c r="H642" s="23"/>
    </row>
    <row r="643" spans="1:8" s="6" customFormat="1" ht="27.95" customHeight="1" x14ac:dyDescent="0.2">
      <c r="A643" s="19">
        <f t="shared" si="9"/>
        <v>632</v>
      </c>
      <c r="B643" s="20" t="s">
        <v>662</v>
      </c>
      <c r="C643" s="21">
        <v>900</v>
      </c>
      <c r="D643" s="21">
        <v>1500</v>
      </c>
      <c r="E643" s="22"/>
      <c r="F643" s="22"/>
      <c r="G643" s="23"/>
      <c r="H643" s="23"/>
    </row>
    <row r="644" spans="1:8" s="6" customFormat="1" ht="27.95" customHeight="1" x14ac:dyDescent="0.2">
      <c r="A644" s="19">
        <f t="shared" si="9"/>
        <v>633</v>
      </c>
      <c r="B644" s="20" t="s">
        <v>663</v>
      </c>
      <c r="C644" s="21">
        <v>2160</v>
      </c>
      <c r="D644" s="21">
        <v>3600</v>
      </c>
      <c r="E644" s="22"/>
      <c r="F644" s="22"/>
      <c r="G644" s="23"/>
      <c r="H644" s="23"/>
    </row>
    <row r="645" spans="1:8" s="6" customFormat="1" ht="27.95" customHeight="1" x14ac:dyDescent="0.2">
      <c r="A645" s="19">
        <f t="shared" si="9"/>
        <v>634</v>
      </c>
      <c r="B645" s="20" t="s">
        <v>664</v>
      </c>
      <c r="C645" s="21">
        <v>1134</v>
      </c>
      <c r="D645" s="21">
        <v>1890</v>
      </c>
      <c r="E645" s="22"/>
      <c r="F645" s="22"/>
      <c r="G645" s="23"/>
      <c r="H645" s="23"/>
    </row>
    <row r="646" spans="1:8" s="6" customFormat="1" ht="27.95" customHeight="1" x14ac:dyDescent="0.2">
      <c r="A646" s="19">
        <f t="shared" si="9"/>
        <v>635</v>
      </c>
      <c r="B646" s="20" t="s">
        <v>665</v>
      </c>
      <c r="C646" s="21">
        <v>516</v>
      </c>
      <c r="D646" s="21">
        <v>860</v>
      </c>
      <c r="E646" s="22"/>
      <c r="F646" s="22"/>
      <c r="G646" s="23"/>
      <c r="H646" s="23"/>
    </row>
    <row r="647" spans="1:8" s="6" customFormat="1" ht="27.95" customHeight="1" x14ac:dyDescent="0.2">
      <c r="A647" s="19">
        <f t="shared" si="9"/>
        <v>636</v>
      </c>
      <c r="B647" s="20" t="s">
        <v>666</v>
      </c>
      <c r="C647" s="21">
        <v>324</v>
      </c>
      <c r="D647" s="21">
        <v>540</v>
      </c>
      <c r="E647" s="22"/>
      <c r="F647" s="22"/>
      <c r="G647" s="23"/>
      <c r="H647" s="23"/>
    </row>
    <row r="648" spans="1:8" s="6" customFormat="1" ht="27.95" customHeight="1" x14ac:dyDescent="0.2">
      <c r="A648" s="19">
        <f t="shared" si="9"/>
        <v>637</v>
      </c>
      <c r="B648" s="20" t="s">
        <v>667</v>
      </c>
      <c r="C648" s="21">
        <v>180</v>
      </c>
      <c r="D648" s="21">
        <v>300</v>
      </c>
      <c r="E648" s="22"/>
      <c r="F648" s="22"/>
      <c r="G648" s="23"/>
      <c r="H648" s="23"/>
    </row>
    <row r="649" spans="1:8" s="6" customFormat="1" ht="27.95" customHeight="1" x14ac:dyDescent="0.2">
      <c r="A649" s="19">
        <f t="shared" si="9"/>
        <v>638</v>
      </c>
      <c r="B649" s="20" t="s">
        <v>668</v>
      </c>
      <c r="C649" s="21">
        <v>360</v>
      </c>
      <c r="D649" s="21">
        <v>600</v>
      </c>
      <c r="E649" s="22"/>
      <c r="F649" s="22"/>
      <c r="G649" s="23"/>
      <c r="H649" s="23"/>
    </row>
    <row r="650" spans="1:8" s="6" customFormat="1" ht="27.95" customHeight="1" x14ac:dyDescent="0.2">
      <c r="A650" s="19">
        <f t="shared" si="9"/>
        <v>639</v>
      </c>
      <c r="B650" s="20" t="s">
        <v>669</v>
      </c>
      <c r="C650" s="21">
        <v>240</v>
      </c>
      <c r="D650" s="21">
        <v>400</v>
      </c>
      <c r="E650" s="22"/>
      <c r="F650" s="22"/>
      <c r="G650" s="23"/>
      <c r="H650" s="23"/>
    </row>
    <row r="651" spans="1:8" s="6" customFormat="1" ht="27.95" customHeight="1" x14ac:dyDescent="0.2">
      <c r="A651" s="19">
        <f t="shared" si="9"/>
        <v>640</v>
      </c>
      <c r="B651" s="20" t="s">
        <v>670</v>
      </c>
      <c r="C651" s="21">
        <v>356</v>
      </c>
      <c r="D651" s="21">
        <v>594</v>
      </c>
      <c r="E651" s="22"/>
      <c r="F651" s="22"/>
      <c r="G651" s="23"/>
      <c r="H651" s="23"/>
    </row>
    <row r="652" spans="1:8" s="6" customFormat="1" ht="27.95" customHeight="1" x14ac:dyDescent="0.2">
      <c r="A652" s="19">
        <f t="shared" si="9"/>
        <v>641</v>
      </c>
      <c r="B652" s="20" t="s">
        <v>671</v>
      </c>
      <c r="C652" s="21">
        <v>32</v>
      </c>
      <c r="D652" s="21">
        <v>54</v>
      </c>
      <c r="E652" s="22"/>
      <c r="F652" s="22"/>
      <c r="G652" s="23"/>
      <c r="H652" s="23"/>
    </row>
    <row r="653" spans="1:8" s="6" customFormat="1" ht="27.95" customHeight="1" x14ac:dyDescent="0.2">
      <c r="A653" s="19">
        <f t="shared" si="9"/>
        <v>642</v>
      </c>
      <c r="B653" s="20" t="s">
        <v>672</v>
      </c>
      <c r="C653" s="21">
        <v>168</v>
      </c>
      <c r="D653" s="21">
        <v>280</v>
      </c>
      <c r="E653" s="22"/>
      <c r="F653" s="22"/>
      <c r="G653" s="23"/>
      <c r="H653" s="23"/>
    </row>
    <row r="654" spans="1:8" s="6" customFormat="1" ht="27.95" customHeight="1" x14ac:dyDescent="0.2">
      <c r="A654" s="19">
        <f t="shared" ref="A654:A717" si="10">A653+1</f>
        <v>643</v>
      </c>
      <c r="B654" s="20" t="s">
        <v>673</v>
      </c>
      <c r="C654" s="21">
        <v>41</v>
      </c>
      <c r="D654" s="21">
        <v>68</v>
      </c>
      <c r="E654" s="22"/>
      <c r="F654" s="22"/>
      <c r="G654" s="23"/>
      <c r="H654" s="23"/>
    </row>
    <row r="655" spans="1:8" s="6" customFormat="1" ht="27.95" customHeight="1" x14ac:dyDescent="0.2">
      <c r="A655" s="19">
        <f t="shared" si="10"/>
        <v>644</v>
      </c>
      <c r="B655" s="20" t="s">
        <v>674</v>
      </c>
      <c r="C655" s="21">
        <v>29</v>
      </c>
      <c r="D655" s="21">
        <v>48</v>
      </c>
      <c r="E655" s="22"/>
      <c r="F655" s="22"/>
      <c r="G655" s="23"/>
      <c r="H655" s="23"/>
    </row>
    <row r="656" spans="1:8" s="6" customFormat="1" ht="27.95" customHeight="1" x14ac:dyDescent="0.2">
      <c r="A656" s="19">
        <f t="shared" si="10"/>
        <v>645</v>
      </c>
      <c r="B656" s="20" t="s">
        <v>675</v>
      </c>
      <c r="C656" s="21">
        <v>336</v>
      </c>
      <c r="D656" s="21">
        <v>560</v>
      </c>
      <c r="E656" s="22"/>
      <c r="F656" s="22"/>
      <c r="G656" s="23"/>
      <c r="H656" s="23"/>
    </row>
    <row r="657" spans="1:8" s="6" customFormat="1" ht="27.95" customHeight="1" x14ac:dyDescent="0.2">
      <c r="A657" s="19">
        <f t="shared" si="10"/>
        <v>646</v>
      </c>
      <c r="B657" s="20" t="s">
        <v>676</v>
      </c>
      <c r="C657" s="21">
        <v>259</v>
      </c>
      <c r="D657" s="21">
        <v>432</v>
      </c>
      <c r="E657" s="22"/>
      <c r="F657" s="22"/>
      <c r="G657" s="23"/>
      <c r="H657" s="23"/>
    </row>
    <row r="658" spans="1:8" s="6" customFormat="1" ht="27.95" customHeight="1" x14ac:dyDescent="0.2">
      <c r="A658" s="19">
        <f t="shared" si="10"/>
        <v>647</v>
      </c>
      <c r="B658" s="20" t="s">
        <v>55</v>
      </c>
      <c r="C658" s="21">
        <v>264</v>
      </c>
      <c r="D658" s="21">
        <v>440</v>
      </c>
      <c r="E658" s="22"/>
      <c r="F658" s="22"/>
      <c r="G658" s="23"/>
      <c r="H658" s="23"/>
    </row>
    <row r="659" spans="1:8" s="6" customFormat="1" ht="27.95" customHeight="1" x14ac:dyDescent="0.2">
      <c r="A659" s="19">
        <f t="shared" si="10"/>
        <v>648</v>
      </c>
      <c r="B659" s="20" t="s">
        <v>677</v>
      </c>
      <c r="C659" s="21">
        <v>3000</v>
      </c>
      <c r="D659" s="21">
        <v>5000</v>
      </c>
      <c r="E659" s="22"/>
      <c r="F659" s="22"/>
      <c r="G659" s="23"/>
      <c r="H659" s="23"/>
    </row>
    <row r="660" spans="1:8" s="6" customFormat="1" ht="27.95" customHeight="1" x14ac:dyDescent="0.2">
      <c r="A660" s="19">
        <f t="shared" si="10"/>
        <v>649</v>
      </c>
      <c r="B660" s="20" t="s">
        <v>678</v>
      </c>
      <c r="C660" s="21">
        <v>216</v>
      </c>
      <c r="D660" s="21">
        <v>360</v>
      </c>
      <c r="E660" s="22"/>
      <c r="F660" s="22"/>
      <c r="G660" s="23"/>
      <c r="H660" s="23"/>
    </row>
    <row r="661" spans="1:8" s="6" customFormat="1" ht="27.95" customHeight="1" x14ac:dyDescent="0.2">
      <c r="A661" s="19">
        <f t="shared" si="10"/>
        <v>650</v>
      </c>
      <c r="B661" s="20" t="s">
        <v>679</v>
      </c>
      <c r="C661" s="21">
        <v>187</v>
      </c>
      <c r="D661" s="21">
        <v>311</v>
      </c>
      <c r="E661" s="22"/>
      <c r="F661" s="22"/>
      <c r="G661" s="23"/>
      <c r="H661" s="23"/>
    </row>
    <row r="662" spans="1:8" s="6" customFormat="1" ht="27.95" customHeight="1" x14ac:dyDescent="0.2">
      <c r="A662" s="19">
        <f t="shared" si="10"/>
        <v>651</v>
      </c>
      <c r="B662" s="20" t="s">
        <v>680</v>
      </c>
      <c r="C662" s="21">
        <v>1</v>
      </c>
      <c r="D662" s="21">
        <v>1</v>
      </c>
      <c r="E662" s="22"/>
      <c r="F662" s="22"/>
      <c r="G662" s="23"/>
      <c r="H662" s="23"/>
    </row>
    <row r="663" spans="1:8" s="6" customFormat="1" ht="27.95" customHeight="1" x14ac:dyDescent="0.2">
      <c r="A663" s="19">
        <f t="shared" si="10"/>
        <v>652</v>
      </c>
      <c r="B663" s="20" t="s">
        <v>681</v>
      </c>
      <c r="C663" s="21">
        <v>36</v>
      </c>
      <c r="D663" s="21">
        <v>60</v>
      </c>
      <c r="E663" s="22"/>
      <c r="F663" s="22"/>
      <c r="G663" s="23"/>
      <c r="H663" s="23"/>
    </row>
    <row r="664" spans="1:8" s="6" customFormat="1" ht="27.95" customHeight="1" x14ac:dyDescent="0.2">
      <c r="A664" s="19">
        <f t="shared" si="10"/>
        <v>653</v>
      </c>
      <c r="B664" s="20" t="s">
        <v>682</v>
      </c>
      <c r="C664" s="21">
        <v>216</v>
      </c>
      <c r="D664" s="21">
        <v>360</v>
      </c>
      <c r="E664" s="22"/>
      <c r="F664" s="22"/>
      <c r="G664" s="23"/>
      <c r="H664" s="23"/>
    </row>
    <row r="665" spans="1:8" s="6" customFormat="1" ht="27.95" customHeight="1" x14ac:dyDescent="0.2">
      <c r="A665" s="19">
        <f t="shared" si="10"/>
        <v>654</v>
      </c>
      <c r="B665" s="20" t="s">
        <v>683</v>
      </c>
      <c r="C665" s="21">
        <v>510</v>
      </c>
      <c r="D665" s="21">
        <v>850</v>
      </c>
      <c r="E665" s="22"/>
      <c r="F665" s="22"/>
      <c r="G665" s="23"/>
      <c r="H665" s="23"/>
    </row>
    <row r="666" spans="1:8" s="6" customFormat="1" ht="27.95" customHeight="1" x14ac:dyDescent="0.2">
      <c r="A666" s="19">
        <f t="shared" si="10"/>
        <v>655</v>
      </c>
      <c r="B666" s="20" t="s">
        <v>684</v>
      </c>
      <c r="C666" s="21">
        <v>130</v>
      </c>
      <c r="D666" s="21">
        <v>216</v>
      </c>
      <c r="E666" s="22"/>
      <c r="F666" s="22"/>
      <c r="G666" s="23"/>
      <c r="H666" s="23"/>
    </row>
    <row r="667" spans="1:8" s="6" customFormat="1" ht="27.95" customHeight="1" x14ac:dyDescent="0.2">
      <c r="A667" s="19">
        <f t="shared" si="10"/>
        <v>656</v>
      </c>
      <c r="B667" s="20" t="s">
        <v>685</v>
      </c>
      <c r="C667" s="21">
        <v>1080</v>
      </c>
      <c r="D667" s="21">
        <v>1800</v>
      </c>
      <c r="E667" s="22"/>
      <c r="F667" s="22"/>
      <c r="G667" s="23"/>
      <c r="H667" s="23"/>
    </row>
    <row r="668" spans="1:8" s="6" customFormat="1" ht="27.95" customHeight="1" x14ac:dyDescent="0.2">
      <c r="A668" s="19">
        <f t="shared" si="10"/>
        <v>657</v>
      </c>
      <c r="B668" s="20" t="s">
        <v>686</v>
      </c>
      <c r="C668" s="21">
        <v>25</v>
      </c>
      <c r="D668" s="21">
        <v>41</v>
      </c>
      <c r="E668" s="22"/>
      <c r="F668" s="22"/>
      <c r="G668" s="23"/>
      <c r="H668" s="23"/>
    </row>
    <row r="669" spans="1:8" s="6" customFormat="1" ht="27.95" customHeight="1" x14ac:dyDescent="0.2">
      <c r="A669" s="19">
        <f t="shared" si="10"/>
        <v>658</v>
      </c>
      <c r="B669" s="20" t="s">
        <v>687</v>
      </c>
      <c r="C669" s="21">
        <v>450</v>
      </c>
      <c r="D669" s="21">
        <v>750</v>
      </c>
      <c r="E669" s="22"/>
      <c r="F669" s="22"/>
      <c r="G669" s="23"/>
      <c r="H669" s="23"/>
    </row>
    <row r="670" spans="1:8" s="6" customFormat="1" ht="27.95" customHeight="1" x14ac:dyDescent="0.2">
      <c r="A670" s="19">
        <f t="shared" si="10"/>
        <v>659</v>
      </c>
      <c r="B670" s="20" t="s">
        <v>688</v>
      </c>
      <c r="C670" s="21">
        <v>108</v>
      </c>
      <c r="D670" s="21">
        <v>180</v>
      </c>
      <c r="E670" s="22"/>
      <c r="F670" s="22"/>
      <c r="G670" s="23"/>
      <c r="H670" s="23"/>
    </row>
    <row r="671" spans="1:8" s="6" customFormat="1" ht="27.95" customHeight="1" x14ac:dyDescent="0.2">
      <c r="A671" s="19">
        <f t="shared" si="10"/>
        <v>660</v>
      </c>
      <c r="B671" s="20" t="s">
        <v>49</v>
      </c>
      <c r="C671" s="21">
        <v>106</v>
      </c>
      <c r="D671" s="21">
        <v>176</v>
      </c>
      <c r="E671" s="22"/>
      <c r="F671" s="22"/>
      <c r="G671" s="23"/>
      <c r="H671" s="23"/>
    </row>
    <row r="672" spans="1:8" s="6" customFormat="1" ht="27.95" customHeight="1" x14ac:dyDescent="0.2">
      <c r="A672" s="19">
        <f t="shared" si="10"/>
        <v>661</v>
      </c>
      <c r="B672" s="20" t="s">
        <v>60</v>
      </c>
      <c r="C672" s="21">
        <v>282</v>
      </c>
      <c r="D672" s="21">
        <v>470</v>
      </c>
      <c r="E672" s="22"/>
      <c r="F672" s="22"/>
      <c r="G672" s="23"/>
      <c r="H672" s="23"/>
    </row>
    <row r="673" spans="1:8" s="6" customFormat="1" ht="27.95" customHeight="1" x14ac:dyDescent="0.2">
      <c r="A673" s="19">
        <f t="shared" si="10"/>
        <v>662</v>
      </c>
      <c r="B673" s="20" t="s">
        <v>689</v>
      </c>
      <c r="C673" s="21">
        <v>14</v>
      </c>
      <c r="D673" s="21">
        <v>24</v>
      </c>
      <c r="E673" s="22"/>
      <c r="F673" s="22"/>
      <c r="G673" s="23"/>
      <c r="H673" s="23"/>
    </row>
    <row r="674" spans="1:8" s="6" customFormat="1" ht="27.95" customHeight="1" x14ac:dyDescent="0.2">
      <c r="A674" s="19">
        <f t="shared" si="10"/>
        <v>663</v>
      </c>
      <c r="B674" s="20" t="s">
        <v>690</v>
      </c>
      <c r="C674" s="21">
        <v>22</v>
      </c>
      <c r="D674" s="21">
        <v>36</v>
      </c>
      <c r="E674" s="22"/>
      <c r="F674" s="22"/>
      <c r="G674" s="23"/>
      <c r="H674" s="23"/>
    </row>
    <row r="675" spans="1:8" s="6" customFormat="1" ht="27.95" customHeight="1" x14ac:dyDescent="0.2">
      <c r="A675" s="19">
        <f t="shared" si="10"/>
        <v>664</v>
      </c>
      <c r="B675" s="20" t="s">
        <v>691</v>
      </c>
      <c r="C675" s="21">
        <v>576</v>
      </c>
      <c r="D675" s="21">
        <v>960</v>
      </c>
      <c r="E675" s="22"/>
      <c r="F675" s="22"/>
      <c r="G675" s="23"/>
      <c r="H675" s="23"/>
    </row>
    <row r="676" spans="1:8" s="6" customFormat="1" ht="27.95" customHeight="1" x14ac:dyDescent="0.2">
      <c r="A676" s="19">
        <f t="shared" si="10"/>
        <v>665</v>
      </c>
      <c r="B676" s="20" t="s">
        <v>692</v>
      </c>
      <c r="C676" s="21">
        <v>144</v>
      </c>
      <c r="D676" s="21">
        <v>240</v>
      </c>
      <c r="E676" s="22"/>
      <c r="F676" s="22"/>
      <c r="G676" s="23"/>
      <c r="H676" s="23"/>
    </row>
    <row r="677" spans="1:8" s="6" customFormat="1" ht="27.95" customHeight="1" x14ac:dyDescent="0.2">
      <c r="A677" s="19">
        <f t="shared" si="10"/>
        <v>666</v>
      </c>
      <c r="B677" s="20" t="s">
        <v>693</v>
      </c>
      <c r="C677" s="21">
        <v>288</v>
      </c>
      <c r="D677" s="21">
        <v>480</v>
      </c>
      <c r="E677" s="22"/>
      <c r="F677" s="22"/>
      <c r="G677" s="23"/>
      <c r="H677" s="23"/>
    </row>
    <row r="678" spans="1:8" s="6" customFormat="1" ht="27.95" customHeight="1" x14ac:dyDescent="0.2">
      <c r="A678" s="19">
        <f t="shared" si="10"/>
        <v>667</v>
      </c>
      <c r="B678" s="20" t="s">
        <v>694</v>
      </c>
      <c r="C678" s="21">
        <v>6840</v>
      </c>
      <c r="D678" s="21">
        <v>11400</v>
      </c>
      <c r="E678" s="22"/>
      <c r="F678" s="22"/>
      <c r="G678" s="23"/>
      <c r="H678" s="23"/>
    </row>
    <row r="679" spans="1:8" s="6" customFormat="1" ht="27.95" customHeight="1" x14ac:dyDescent="0.2">
      <c r="A679" s="19">
        <f t="shared" si="10"/>
        <v>668</v>
      </c>
      <c r="B679" s="20" t="s">
        <v>695</v>
      </c>
      <c r="C679" s="21">
        <v>73</v>
      </c>
      <c r="D679" s="21">
        <v>122</v>
      </c>
      <c r="E679" s="22"/>
      <c r="F679" s="22"/>
      <c r="G679" s="23"/>
      <c r="H679" s="23"/>
    </row>
    <row r="680" spans="1:8" s="6" customFormat="1" ht="27.95" customHeight="1" x14ac:dyDescent="0.2">
      <c r="A680" s="19">
        <f t="shared" si="10"/>
        <v>669</v>
      </c>
      <c r="B680" s="20" t="s">
        <v>696</v>
      </c>
      <c r="C680" s="21">
        <v>6480</v>
      </c>
      <c r="D680" s="21">
        <v>10800</v>
      </c>
      <c r="E680" s="22"/>
      <c r="F680" s="22"/>
      <c r="G680" s="23"/>
      <c r="H680" s="23"/>
    </row>
    <row r="681" spans="1:8" s="6" customFormat="1" ht="27.95" customHeight="1" x14ac:dyDescent="0.2">
      <c r="A681" s="19">
        <f t="shared" si="10"/>
        <v>670</v>
      </c>
      <c r="B681" s="20" t="s">
        <v>697</v>
      </c>
      <c r="C681" s="21">
        <v>106</v>
      </c>
      <c r="D681" s="21">
        <v>176</v>
      </c>
      <c r="E681" s="22"/>
      <c r="F681" s="22"/>
      <c r="G681" s="23"/>
      <c r="H681" s="23"/>
    </row>
    <row r="682" spans="1:8" s="6" customFormat="1" ht="27.95" customHeight="1" x14ac:dyDescent="0.2">
      <c r="A682" s="19">
        <f t="shared" si="10"/>
        <v>671</v>
      </c>
      <c r="B682" s="20" t="s">
        <v>698</v>
      </c>
      <c r="C682" s="21">
        <v>2</v>
      </c>
      <c r="D682" s="21">
        <v>3</v>
      </c>
      <c r="E682" s="22"/>
      <c r="F682" s="22"/>
      <c r="G682" s="23"/>
      <c r="H682" s="23"/>
    </row>
    <row r="683" spans="1:8" s="6" customFormat="1" ht="27.95" customHeight="1" x14ac:dyDescent="0.2">
      <c r="A683" s="19">
        <f t="shared" si="10"/>
        <v>672</v>
      </c>
      <c r="B683" s="20" t="s">
        <v>699</v>
      </c>
      <c r="C683" s="21">
        <v>516</v>
      </c>
      <c r="D683" s="21">
        <v>860</v>
      </c>
      <c r="E683" s="22"/>
      <c r="F683" s="22"/>
      <c r="G683" s="23"/>
      <c r="H683" s="23"/>
    </row>
    <row r="684" spans="1:8" s="6" customFormat="1" ht="27.95" customHeight="1" x14ac:dyDescent="0.2">
      <c r="A684" s="19">
        <f t="shared" si="10"/>
        <v>673</v>
      </c>
      <c r="B684" s="20" t="s">
        <v>700</v>
      </c>
      <c r="C684" s="21">
        <v>49</v>
      </c>
      <c r="D684" s="21">
        <v>81</v>
      </c>
      <c r="E684" s="22"/>
      <c r="F684" s="22"/>
      <c r="G684" s="23"/>
      <c r="H684" s="23"/>
    </row>
    <row r="685" spans="1:8" s="6" customFormat="1" ht="27.95" customHeight="1" x14ac:dyDescent="0.2">
      <c r="A685" s="19">
        <f t="shared" si="10"/>
        <v>674</v>
      </c>
      <c r="B685" s="20" t="s">
        <v>701</v>
      </c>
      <c r="C685" s="21">
        <v>1260</v>
      </c>
      <c r="D685" s="21">
        <v>2100</v>
      </c>
      <c r="E685" s="22"/>
      <c r="F685" s="22"/>
      <c r="G685" s="23"/>
      <c r="H685" s="23"/>
    </row>
    <row r="686" spans="1:8" s="6" customFormat="1" ht="27.95" customHeight="1" x14ac:dyDescent="0.2">
      <c r="A686" s="19">
        <f t="shared" si="10"/>
        <v>675</v>
      </c>
      <c r="B686" s="20" t="s">
        <v>702</v>
      </c>
      <c r="C686" s="21">
        <v>2400</v>
      </c>
      <c r="D686" s="21">
        <v>4000</v>
      </c>
      <c r="E686" s="22"/>
      <c r="F686" s="22"/>
      <c r="G686" s="23"/>
      <c r="H686" s="23"/>
    </row>
    <row r="687" spans="1:8" s="6" customFormat="1" ht="27.95" customHeight="1" x14ac:dyDescent="0.2">
      <c r="A687" s="19">
        <f t="shared" si="10"/>
        <v>676</v>
      </c>
      <c r="B687" s="20" t="s">
        <v>703</v>
      </c>
      <c r="C687" s="21">
        <v>4325</v>
      </c>
      <c r="D687" s="21">
        <v>7209</v>
      </c>
      <c r="E687" s="22"/>
      <c r="F687" s="22"/>
      <c r="G687" s="23"/>
      <c r="H687" s="23"/>
    </row>
    <row r="688" spans="1:8" s="6" customFormat="1" ht="27.95" customHeight="1" x14ac:dyDescent="0.2">
      <c r="A688" s="19">
        <f t="shared" si="10"/>
        <v>677</v>
      </c>
      <c r="B688" s="20" t="s">
        <v>64</v>
      </c>
      <c r="C688" s="21">
        <v>108</v>
      </c>
      <c r="D688" s="21">
        <v>180</v>
      </c>
      <c r="E688" s="22"/>
      <c r="F688" s="22"/>
      <c r="G688" s="23"/>
      <c r="H688" s="23"/>
    </row>
    <row r="689" spans="1:8" s="6" customFormat="1" ht="27.95" customHeight="1" x14ac:dyDescent="0.2">
      <c r="A689" s="19">
        <f t="shared" si="10"/>
        <v>678</v>
      </c>
      <c r="B689" s="20" t="s">
        <v>704</v>
      </c>
      <c r="C689" s="21">
        <v>180</v>
      </c>
      <c r="D689" s="21">
        <v>300</v>
      </c>
      <c r="E689" s="22"/>
      <c r="F689" s="22"/>
      <c r="G689" s="23"/>
      <c r="H689" s="23"/>
    </row>
    <row r="690" spans="1:8" s="6" customFormat="1" ht="27.95" customHeight="1" x14ac:dyDescent="0.2">
      <c r="A690" s="19">
        <f t="shared" si="10"/>
        <v>679</v>
      </c>
      <c r="B690" s="20" t="s">
        <v>705</v>
      </c>
      <c r="C690" s="21">
        <v>4</v>
      </c>
      <c r="D690" s="21">
        <v>6</v>
      </c>
      <c r="E690" s="22"/>
      <c r="F690" s="22"/>
      <c r="G690" s="23"/>
      <c r="H690" s="23"/>
    </row>
    <row r="691" spans="1:8" s="6" customFormat="1" ht="27.95" customHeight="1" x14ac:dyDescent="0.2">
      <c r="A691" s="19">
        <f t="shared" si="10"/>
        <v>680</v>
      </c>
      <c r="B691" s="20" t="s">
        <v>706</v>
      </c>
      <c r="C691" s="21">
        <v>420</v>
      </c>
      <c r="D691" s="21">
        <v>700</v>
      </c>
      <c r="E691" s="22"/>
      <c r="F691" s="22"/>
      <c r="G691" s="23"/>
      <c r="H691" s="23"/>
    </row>
    <row r="692" spans="1:8" s="6" customFormat="1" ht="27.95" customHeight="1" x14ac:dyDescent="0.2">
      <c r="A692" s="19">
        <f t="shared" si="10"/>
        <v>681</v>
      </c>
      <c r="B692" s="20" t="s">
        <v>707</v>
      </c>
      <c r="C692" s="21">
        <v>120</v>
      </c>
      <c r="D692" s="21">
        <v>200</v>
      </c>
      <c r="E692" s="22"/>
      <c r="F692" s="22"/>
      <c r="G692" s="23"/>
      <c r="H692" s="23"/>
    </row>
    <row r="693" spans="1:8" s="6" customFormat="1" ht="27.95" customHeight="1" x14ac:dyDescent="0.2">
      <c r="A693" s="19">
        <f t="shared" si="10"/>
        <v>682</v>
      </c>
      <c r="B693" s="20" t="s">
        <v>708</v>
      </c>
      <c r="C693" s="21">
        <v>462</v>
      </c>
      <c r="D693" s="21">
        <v>770</v>
      </c>
      <c r="E693" s="22"/>
      <c r="F693" s="22"/>
      <c r="G693" s="23"/>
      <c r="H693" s="23"/>
    </row>
    <row r="694" spans="1:8" s="6" customFormat="1" ht="27.95" customHeight="1" x14ac:dyDescent="0.2">
      <c r="A694" s="19">
        <f t="shared" si="10"/>
        <v>683</v>
      </c>
      <c r="B694" s="20" t="s">
        <v>709</v>
      </c>
      <c r="C694" s="21">
        <v>168</v>
      </c>
      <c r="D694" s="21">
        <v>280</v>
      </c>
      <c r="E694" s="22"/>
      <c r="F694" s="22"/>
      <c r="G694" s="23"/>
      <c r="H694" s="23"/>
    </row>
    <row r="695" spans="1:8" s="6" customFormat="1" ht="27.95" customHeight="1" x14ac:dyDescent="0.2">
      <c r="A695" s="19">
        <f t="shared" si="10"/>
        <v>684</v>
      </c>
      <c r="B695" s="20" t="s">
        <v>710</v>
      </c>
      <c r="C695" s="21">
        <v>210</v>
      </c>
      <c r="D695" s="21">
        <v>350</v>
      </c>
      <c r="E695" s="22"/>
      <c r="F695" s="22"/>
      <c r="G695" s="23"/>
      <c r="H695" s="23"/>
    </row>
    <row r="696" spans="1:8" s="6" customFormat="1" ht="27.95" customHeight="1" x14ac:dyDescent="0.2">
      <c r="A696" s="19">
        <f t="shared" si="10"/>
        <v>685</v>
      </c>
      <c r="B696" s="20" t="s">
        <v>711</v>
      </c>
      <c r="C696" s="21">
        <v>25</v>
      </c>
      <c r="D696" s="21">
        <v>41</v>
      </c>
      <c r="E696" s="22"/>
      <c r="F696" s="22"/>
      <c r="G696" s="23"/>
      <c r="H696" s="23"/>
    </row>
    <row r="697" spans="1:8" s="6" customFormat="1" ht="27.95" customHeight="1" x14ac:dyDescent="0.2">
      <c r="A697" s="19">
        <f t="shared" si="10"/>
        <v>686</v>
      </c>
      <c r="B697" s="20" t="s">
        <v>712</v>
      </c>
      <c r="C697" s="21">
        <v>1920</v>
      </c>
      <c r="D697" s="21">
        <v>3200</v>
      </c>
      <c r="E697" s="22"/>
      <c r="F697" s="22"/>
      <c r="G697" s="23"/>
      <c r="H697" s="23"/>
    </row>
    <row r="698" spans="1:8" s="6" customFormat="1" ht="27.95" customHeight="1" x14ac:dyDescent="0.2">
      <c r="A698" s="19">
        <f t="shared" si="10"/>
        <v>687</v>
      </c>
      <c r="B698" s="20" t="s">
        <v>713</v>
      </c>
      <c r="C698" s="21">
        <v>1</v>
      </c>
      <c r="D698" s="21">
        <v>2</v>
      </c>
      <c r="E698" s="22"/>
      <c r="F698" s="22"/>
      <c r="G698" s="23"/>
      <c r="H698" s="23"/>
    </row>
    <row r="699" spans="1:8" s="6" customFormat="1" ht="27.95" customHeight="1" x14ac:dyDescent="0.2">
      <c r="A699" s="19">
        <f t="shared" si="10"/>
        <v>688</v>
      </c>
      <c r="B699" s="20" t="s">
        <v>714</v>
      </c>
      <c r="C699" s="21">
        <v>1080</v>
      </c>
      <c r="D699" s="21">
        <v>1800</v>
      </c>
      <c r="E699" s="22"/>
      <c r="F699" s="22"/>
      <c r="G699" s="23"/>
      <c r="H699" s="23"/>
    </row>
    <row r="700" spans="1:8" s="6" customFormat="1" ht="27.95" customHeight="1" x14ac:dyDescent="0.2">
      <c r="A700" s="19">
        <f t="shared" si="10"/>
        <v>689</v>
      </c>
      <c r="B700" s="20" t="s">
        <v>715</v>
      </c>
      <c r="C700" s="21">
        <v>1380</v>
      </c>
      <c r="D700" s="21">
        <v>2300</v>
      </c>
      <c r="E700" s="22"/>
      <c r="F700" s="22"/>
      <c r="G700" s="23"/>
      <c r="H700" s="23"/>
    </row>
    <row r="701" spans="1:8" s="6" customFormat="1" ht="27.95" customHeight="1" x14ac:dyDescent="0.2">
      <c r="A701" s="19">
        <f t="shared" si="10"/>
        <v>690</v>
      </c>
      <c r="B701" s="20" t="s">
        <v>716</v>
      </c>
      <c r="C701" s="21">
        <v>65</v>
      </c>
      <c r="D701" s="21">
        <v>108</v>
      </c>
      <c r="E701" s="22"/>
      <c r="F701" s="22"/>
      <c r="G701" s="23"/>
      <c r="H701" s="23"/>
    </row>
    <row r="702" spans="1:8" s="6" customFormat="1" ht="27.95" customHeight="1" x14ac:dyDescent="0.2">
      <c r="A702" s="19">
        <f t="shared" si="10"/>
        <v>691</v>
      </c>
      <c r="B702" s="20" t="s">
        <v>717</v>
      </c>
      <c r="C702" s="21">
        <v>432</v>
      </c>
      <c r="D702" s="21">
        <v>720</v>
      </c>
      <c r="E702" s="22"/>
      <c r="F702" s="22"/>
      <c r="G702" s="23"/>
      <c r="H702" s="23"/>
    </row>
    <row r="703" spans="1:8" s="6" customFormat="1" ht="27.95" customHeight="1" x14ac:dyDescent="0.2">
      <c r="A703" s="19">
        <f t="shared" si="10"/>
        <v>692</v>
      </c>
      <c r="B703" s="20" t="s">
        <v>718</v>
      </c>
      <c r="C703" s="21">
        <v>264</v>
      </c>
      <c r="D703" s="21">
        <v>440</v>
      </c>
      <c r="E703" s="22"/>
      <c r="F703" s="22"/>
      <c r="G703" s="23"/>
      <c r="H703" s="23"/>
    </row>
    <row r="704" spans="1:8" s="6" customFormat="1" ht="27.95" customHeight="1" x14ac:dyDescent="0.2">
      <c r="A704" s="19">
        <f t="shared" si="10"/>
        <v>693</v>
      </c>
      <c r="B704" s="20" t="s">
        <v>719</v>
      </c>
      <c r="C704" s="21">
        <v>360</v>
      </c>
      <c r="D704" s="21">
        <v>600</v>
      </c>
      <c r="E704" s="22"/>
      <c r="F704" s="22"/>
      <c r="G704" s="23"/>
      <c r="H704" s="23"/>
    </row>
    <row r="705" spans="1:8" s="6" customFormat="1" ht="27.95" customHeight="1" x14ac:dyDescent="0.2">
      <c r="A705" s="19">
        <f t="shared" si="10"/>
        <v>694</v>
      </c>
      <c r="B705" s="20" t="s">
        <v>720</v>
      </c>
      <c r="C705" s="21">
        <v>4980</v>
      </c>
      <c r="D705" s="21">
        <v>8300</v>
      </c>
      <c r="E705" s="22"/>
      <c r="F705" s="22"/>
      <c r="G705" s="23"/>
      <c r="H705" s="23"/>
    </row>
    <row r="706" spans="1:8" s="6" customFormat="1" ht="27.95" customHeight="1" x14ac:dyDescent="0.2">
      <c r="A706" s="19">
        <f t="shared" si="10"/>
        <v>695</v>
      </c>
      <c r="B706" s="20" t="s">
        <v>721</v>
      </c>
      <c r="C706" s="21">
        <v>108</v>
      </c>
      <c r="D706" s="21">
        <v>180</v>
      </c>
      <c r="E706" s="22"/>
      <c r="F706" s="22"/>
      <c r="G706" s="23"/>
      <c r="H706" s="23"/>
    </row>
    <row r="707" spans="1:8" s="6" customFormat="1" ht="27.95" customHeight="1" x14ac:dyDescent="0.2">
      <c r="A707" s="19">
        <f t="shared" si="10"/>
        <v>696</v>
      </c>
      <c r="B707" s="20" t="s">
        <v>722</v>
      </c>
      <c r="C707" s="21">
        <v>16200</v>
      </c>
      <c r="D707" s="21">
        <v>27000</v>
      </c>
      <c r="E707" s="22"/>
      <c r="F707" s="22"/>
      <c r="G707" s="23"/>
      <c r="H707" s="23"/>
    </row>
    <row r="708" spans="1:8" s="6" customFormat="1" ht="27.95" customHeight="1" x14ac:dyDescent="0.2">
      <c r="A708" s="19">
        <f t="shared" si="10"/>
        <v>697</v>
      </c>
      <c r="B708" s="20" t="s">
        <v>723</v>
      </c>
      <c r="C708" s="21">
        <v>9785</v>
      </c>
      <c r="D708" s="21">
        <v>16308</v>
      </c>
      <c r="E708" s="22"/>
      <c r="F708" s="22"/>
      <c r="G708" s="23"/>
      <c r="H708" s="23"/>
    </row>
    <row r="709" spans="1:8" s="6" customFormat="1" ht="27.95" customHeight="1" x14ac:dyDescent="0.2">
      <c r="A709" s="19">
        <f t="shared" si="10"/>
        <v>698</v>
      </c>
      <c r="B709" s="20" t="s">
        <v>724</v>
      </c>
      <c r="C709" s="21">
        <v>3</v>
      </c>
      <c r="D709" s="21">
        <v>5</v>
      </c>
      <c r="E709" s="22"/>
      <c r="F709" s="22"/>
      <c r="G709" s="23"/>
      <c r="H709" s="23"/>
    </row>
    <row r="710" spans="1:8" s="6" customFormat="1" ht="27.95" customHeight="1" x14ac:dyDescent="0.2">
      <c r="A710" s="19">
        <f t="shared" si="10"/>
        <v>699</v>
      </c>
      <c r="B710" s="20" t="s">
        <v>725</v>
      </c>
      <c r="C710" s="21">
        <v>108</v>
      </c>
      <c r="D710" s="21">
        <v>180</v>
      </c>
      <c r="E710" s="22"/>
      <c r="F710" s="22"/>
      <c r="G710" s="23"/>
      <c r="H710" s="23"/>
    </row>
    <row r="711" spans="1:8" s="6" customFormat="1" ht="27.95" customHeight="1" x14ac:dyDescent="0.2">
      <c r="A711" s="19">
        <f t="shared" si="10"/>
        <v>700</v>
      </c>
      <c r="B711" s="20" t="s">
        <v>726</v>
      </c>
      <c r="C711" s="21">
        <v>1020</v>
      </c>
      <c r="D711" s="21">
        <v>1700</v>
      </c>
      <c r="E711" s="22"/>
      <c r="F711" s="22"/>
      <c r="G711" s="23"/>
      <c r="H711" s="23"/>
    </row>
    <row r="712" spans="1:8" s="6" customFormat="1" ht="27.95" customHeight="1" x14ac:dyDescent="0.2">
      <c r="A712" s="19">
        <f t="shared" si="10"/>
        <v>701</v>
      </c>
      <c r="B712" s="20" t="s">
        <v>727</v>
      </c>
      <c r="C712" s="21">
        <v>1020</v>
      </c>
      <c r="D712" s="21">
        <v>1700</v>
      </c>
      <c r="E712" s="22"/>
      <c r="F712" s="22"/>
      <c r="G712" s="23"/>
      <c r="H712" s="23"/>
    </row>
    <row r="713" spans="1:8" s="6" customFormat="1" ht="27.95" customHeight="1" x14ac:dyDescent="0.2">
      <c r="A713" s="19">
        <f t="shared" si="10"/>
        <v>702</v>
      </c>
      <c r="B713" s="20" t="s">
        <v>728</v>
      </c>
      <c r="C713" s="21">
        <v>7</v>
      </c>
      <c r="D713" s="21">
        <v>12</v>
      </c>
      <c r="E713" s="22"/>
      <c r="F713" s="22"/>
      <c r="G713" s="23"/>
      <c r="H713" s="23"/>
    </row>
    <row r="714" spans="1:8" s="6" customFormat="1" ht="27.95" customHeight="1" x14ac:dyDescent="0.2">
      <c r="A714" s="19">
        <f t="shared" si="10"/>
        <v>703</v>
      </c>
      <c r="B714" s="20" t="s">
        <v>729</v>
      </c>
      <c r="C714" s="21">
        <v>93</v>
      </c>
      <c r="D714" s="21">
        <v>155</v>
      </c>
      <c r="E714" s="22"/>
      <c r="F714" s="22"/>
      <c r="G714" s="23"/>
      <c r="H714" s="23"/>
    </row>
    <row r="715" spans="1:8" s="6" customFormat="1" ht="27.95" customHeight="1" x14ac:dyDescent="0.2">
      <c r="A715" s="19">
        <f t="shared" si="10"/>
        <v>704</v>
      </c>
      <c r="B715" s="20" t="s">
        <v>730</v>
      </c>
      <c r="C715" s="21">
        <v>349</v>
      </c>
      <c r="D715" s="21">
        <v>581</v>
      </c>
      <c r="E715" s="22"/>
      <c r="F715" s="22"/>
      <c r="G715" s="23"/>
      <c r="H715" s="23"/>
    </row>
    <row r="716" spans="1:8" s="6" customFormat="1" ht="27.95" customHeight="1" x14ac:dyDescent="0.2">
      <c r="A716" s="19">
        <f t="shared" si="10"/>
        <v>705</v>
      </c>
      <c r="B716" s="20" t="s">
        <v>731</v>
      </c>
      <c r="C716" s="21">
        <v>36</v>
      </c>
      <c r="D716" s="21">
        <v>60</v>
      </c>
      <c r="E716" s="22"/>
      <c r="F716" s="22"/>
      <c r="G716" s="23"/>
      <c r="H716" s="23"/>
    </row>
    <row r="717" spans="1:8" s="6" customFormat="1" ht="27.95" customHeight="1" x14ac:dyDescent="0.2">
      <c r="A717" s="19">
        <f t="shared" si="10"/>
        <v>706</v>
      </c>
      <c r="B717" s="20" t="s">
        <v>732</v>
      </c>
      <c r="C717" s="21">
        <v>22</v>
      </c>
      <c r="D717" s="21">
        <v>36</v>
      </c>
      <c r="E717" s="22"/>
      <c r="F717" s="22"/>
      <c r="G717" s="23"/>
      <c r="H717" s="23"/>
    </row>
    <row r="718" spans="1:8" s="6" customFormat="1" ht="27.95" customHeight="1" x14ac:dyDescent="0.2">
      <c r="A718" s="19">
        <f t="shared" ref="A718:A777" si="11">A717+1</f>
        <v>707</v>
      </c>
      <c r="B718" s="20" t="s">
        <v>733</v>
      </c>
      <c r="C718" s="21">
        <v>1080</v>
      </c>
      <c r="D718" s="21">
        <v>1800</v>
      </c>
      <c r="E718" s="22"/>
      <c r="F718" s="22"/>
      <c r="G718" s="23"/>
      <c r="H718" s="23"/>
    </row>
    <row r="719" spans="1:8" s="6" customFormat="1" ht="27.95" customHeight="1" x14ac:dyDescent="0.2">
      <c r="A719" s="19">
        <f t="shared" si="11"/>
        <v>708</v>
      </c>
      <c r="B719" s="20" t="s">
        <v>734</v>
      </c>
      <c r="C719" s="21">
        <v>648</v>
      </c>
      <c r="D719" s="21">
        <v>1080</v>
      </c>
      <c r="E719" s="22"/>
      <c r="F719" s="22"/>
      <c r="G719" s="23"/>
      <c r="H719" s="23"/>
    </row>
    <row r="720" spans="1:8" s="6" customFormat="1" ht="27.95" customHeight="1" x14ac:dyDescent="0.2">
      <c r="A720" s="19">
        <f t="shared" si="11"/>
        <v>709</v>
      </c>
      <c r="B720" s="20" t="s">
        <v>735</v>
      </c>
      <c r="C720" s="21">
        <v>222</v>
      </c>
      <c r="D720" s="21">
        <v>370</v>
      </c>
      <c r="E720" s="22"/>
      <c r="F720" s="22"/>
      <c r="G720" s="23"/>
      <c r="H720" s="23"/>
    </row>
    <row r="721" spans="1:8" s="6" customFormat="1" ht="27.95" customHeight="1" x14ac:dyDescent="0.2">
      <c r="A721" s="19">
        <f t="shared" si="11"/>
        <v>710</v>
      </c>
      <c r="B721" s="20" t="s">
        <v>736</v>
      </c>
      <c r="C721" s="21">
        <v>1</v>
      </c>
      <c r="D721" s="21">
        <v>2</v>
      </c>
      <c r="E721" s="22"/>
      <c r="F721" s="22"/>
      <c r="G721" s="23"/>
      <c r="H721" s="23"/>
    </row>
    <row r="722" spans="1:8" s="6" customFormat="1" ht="27.95" customHeight="1" x14ac:dyDescent="0.2">
      <c r="A722" s="19">
        <f t="shared" si="11"/>
        <v>711</v>
      </c>
      <c r="B722" s="20" t="s">
        <v>737</v>
      </c>
      <c r="C722" s="21">
        <v>12</v>
      </c>
      <c r="D722" s="21">
        <v>20</v>
      </c>
      <c r="E722" s="22"/>
      <c r="F722" s="22"/>
      <c r="G722" s="23"/>
      <c r="H722" s="23"/>
    </row>
    <row r="723" spans="1:8" s="6" customFormat="1" ht="27.95" customHeight="1" x14ac:dyDescent="0.2">
      <c r="A723" s="19">
        <f t="shared" si="11"/>
        <v>712</v>
      </c>
      <c r="B723" s="20" t="s">
        <v>738</v>
      </c>
      <c r="C723" s="21">
        <v>106</v>
      </c>
      <c r="D723" s="21">
        <v>176</v>
      </c>
      <c r="E723" s="22"/>
      <c r="F723" s="22"/>
      <c r="G723" s="23"/>
      <c r="H723" s="23"/>
    </row>
    <row r="724" spans="1:8" s="6" customFormat="1" ht="27.95" customHeight="1" x14ac:dyDescent="0.2">
      <c r="A724" s="19">
        <f t="shared" si="11"/>
        <v>713</v>
      </c>
      <c r="B724" s="20" t="s">
        <v>67</v>
      </c>
      <c r="C724" s="21">
        <v>154</v>
      </c>
      <c r="D724" s="21">
        <v>257</v>
      </c>
      <c r="E724" s="22"/>
      <c r="F724" s="22"/>
      <c r="G724" s="23"/>
      <c r="H724" s="23"/>
    </row>
    <row r="725" spans="1:8" s="6" customFormat="1" ht="27.95" customHeight="1" x14ac:dyDescent="0.2">
      <c r="A725" s="19">
        <f t="shared" si="11"/>
        <v>714</v>
      </c>
      <c r="B725" s="20" t="s">
        <v>29</v>
      </c>
      <c r="C725" s="21">
        <v>3900</v>
      </c>
      <c r="D725" s="21">
        <v>6500</v>
      </c>
      <c r="E725" s="22"/>
      <c r="F725" s="22"/>
      <c r="G725" s="23"/>
      <c r="H725" s="23"/>
    </row>
    <row r="726" spans="1:8" s="6" customFormat="1" ht="27.95" customHeight="1" x14ac:dyDescent="0.2">
      <c r="A726" s="19">
        <f t="shared" si="11"/>
        <v>715</v>
      </c>
      <c r="B726" s="20" t="s">
        <v>51</v>
      </c>
      <c r="C726" s="21">
        <v>780</v>
      </c>
      <c r="D726" s="21">
        <v>1300</v>
      </c>
      <c r="E726" s="22"/>
      <c r="F726" s="22"/>
      <c r="G726" s="23"/>
      <c r="H726" s="23"/>
    </row>
    <row r="727" spans="1:8" s="6" customFormat="1" ht="27.95" customHeight="1" x14ac:dyDescent="0.2">
      <c r="A727" s="19">
        <f t="shared" si="11"/>
        <v>716</v>
      </c>
      <c r="B727" s="20" t="s">
        <v>739</v>
      </c>
      <c r="C727" s="21">
        <v>600</v>
      </c>
      <c r="D727" s="21">
        <v>1000</v>
      </c>
      <c r="E727" s="22"/>
      <c r="F727" s="22"/>
      <c r="G727" s="23"/>
      <c r="H727" s="23"/>
    </row>
    <row r="728" spans="1:8" s="6" customFormat="1" ht="27.95" customHeight="1" x14ac:dyDescent="0.2">
      <c r="A728" s="19">
        <f t="shared" si="11"/>
        <v>717</v>
      </c>
      <c r="B728" s="20" t="s">
        <v>740</v>
      </c>
      <c r="C728" s="21">
        <v>1118</v>
      </c>
      <c r="D728" s="21">
        <v>1863</v>
      </c>
      <c r="E728" s="22"/>
      <c r="F728" s="22"/>
      <c r="G728" s="23"/>
      <c r="H728" s="23"/>
    </row>
    <row r="729" spans="1:8" s="6" customFormat="1" ht="27.95" customHeight="1" x14ac:dyDescent="0.2">
      <c r="A729" s="19">
        <f t="shared" si="11"/>
        <v>718</v>
      </c>
      <c r="B729" s="20" t="s">
        <v>741</v>
      </c>
      <c r="C729" s="21">
        <v>73</v>
      </c>
      <c r="D729" s="21">
        <v>122</v>
      </c>
      <c r="E729" s="22"/>
      <c r="F729" s="22"/>
      <c r="G729" s="23"/>
      <c r="H729" s="23"/>
    </row>
    <row r="730" spans="1:8" s="6" customFormat="1" ht="27.95" customHeight="1" x14ac:dyDescent="0.2">
      <c r="A730" s="19">
        <f t="shared" si="11"/>
        <v>719</v>
      </c>
      <c r="B730" s="20" t="s">
        <v>742</v>
      </c>
      <c r="C730" s="21">
        <v>36</v>
      </c>
      <c r="D730" s="21">
        <v>60</v>
      </c>
      <c r="E730" s="22"/>
      <c r="F730" s="22"/>
      <c r="G730" s="23"/>
      <c r="H730" s="23"/>
    </row>
    <row r="731" spans="1:8" s="6" customFormat="1" ht="27.95" customHeight="1" x14ac:dyDescent="0.2">
      <c r="A731" s="19">
        <f t="shared" si="11"/>
        <v>720</v>
      </c>
      <c r="B731" s="20" t="s">
        <v>743</v>
      </c>
      <c r="C731" s="21">
        <v>49</v>
      </c>
      <c r="D731" s="21">
        <v>81</v>
      </c>
      <c r="E731" s="22"/>
      <c r="F731" s="22"/>
      <c r="G731" s="23"/>
      <c r="H731" s="23"/>
    </row>
    <row r="732" spans="1:8" s="6" customFormat="1" ht="27.95" customHeight="1" x14ac:dyDescent="0.2">
      <c r="A732" s="19">
        <f t="shared" si="11"/>
        <v>721</v>
      </c>
      <c r="B732" s="20" t="s">
        <v>744</v>
      </c>
      <c r="C732" s="21">
        <v>444</v>
      </c>
      <c r="D732" s="21">
        <v>740</v>
      </c>
      <c r="E732" s="22"/>
      <c r="F732" s="22"/>
      <c r="G732" s="23"/>
      <c r="H732" s="23"/>
    </row>
    <row r="733" spans="1:8" s="6" customFormat="1" ht="27.95" customHeight="1" x14ac:dyDescent="0.2">
      <c r="A733" s="19">
        <f t="shared" si="11"/>
        <v>722</v>
      </c>
      <c r="B733" s="20" t="s">
        <v>745</v>
      </c>
      <c r="C733" s="21">
        <v>690</v>
      </c>
      <c r="D733" s="21">
        <v>1150</v>
      </c>
      <c r="E733" s="22"/>
      <c r="F733" s="22"/>
      <c r="G733" s="23"/>
      <c r="H733" s="23"/>
    </row>
    <row r="734" spans="1:8" s="6" customFormat="1" ht="27.95" customHeight="1" x14ac:dyDescent="0.2">
      <c r="A734" s="19">
        <f t="shared" si="11"/>
        <v>723</v>
      </c>
      <c r="B734" s="20" t="s">
        <v>746</v>
      </c>
      <c r="C734" s="21">
        <v>90</v>
      </c>
      <c r="D734" s="21">
        <v>150</v>
      </c>
      <c r="E734" s="22"/>
      <c r="F734" s="22"/>
      <c r="G734" s="23"/>
      <c r="H734" s="23"/>
    </row>
    <row r="735" spans="1:8" s="6" customFormat="1" ht="27.95" customHeight="1" x14ac:dyDescent="0.2">
      <c r="A735" s="19">
        <f t="shared" si="11"/>
        <v>724</v>
      </c>
      <c r="B735" s="20" t="s">
        <v>747</v>
      </c>
      <c r="C735" s="21">
        <v>8</v>
      </c>
      <c r="D735" s="21">
        <v>14</v>
      </c>
      <c r="E735" s="22"/>
      <c r="F735" s="22"/>
      <c r="G735" s="23"/>
      <c r="H735" s="23"/>
    </row>
    <row r="736" spans="1:8" s="6" customFormat="1" ht="27.95" customHeight="1" x14ac:dyDescent="0.2">
      <c r="A736" s="19">
        <f t="shared" si="11"/>
        <v>725</v>
      </c>
      <c r="B736" s="20" t="s">
        <v>748</v>
      </c>
      <c r="C736" s="21">
        <v>180</v>
      </c>
      <c r="D736" s="21">
        <v>300</v>
      </c>
      <c r="E736" s="22"/>
      <c r="F736" s="22"/>
      <c r="G736" s="23"/>
      <c r="H736" s="23"/>
    </row>
    <row r="737" spans="1:8" s="6" customFormat="1" ht="27.95" customHeight="1" x14ac:dyDescent="0.2">
      <c r="A737" s="19">
        <f t="shared" si="11"/>
        <v>726</v>
      </c>
      <c r="B737" s="20" t="s">
        <v>749</v>
      </c>
      <c r="C737" s="21">
        <v>144</v>
      </c>
      <c r="D737" s="21">
        <v>240</v>
      </c>
      <c r="E737" s="22"/>
      <c r="F737" s="22"/>
      <c r="G737" s="23"/>
      <c r="H737" s="23"/>
    </row>
    <row r="738" spans="1:8" s="6" customFormat="1" ht="27.95" customHeight="1" x14ac:dyDescent="0.2">
      <c r="A738" s="19">
        <f t="shared" si="11"/>
        <v>727</v>
      </c>
      <c r="B738" s="20" t="s">
        <v>61</v>
      </c>
      <c r="C738" s="21">
        <v>252</v>
      </c>
      <c r="D738" s="21">
        <v>420</v>
      </c>
      <c r="E738" s="22"/>
      <c r="F738" s="22"/>
      <c r="G738" s="23"/>
      <c r="H738" s="23"/>
    </row>
    <row r="739" spans="1:8" s="6" customFormat="1" ht="27.95" customHeight="1" x14ac:dyDescent="0.2">
      <c r="A739" s="19">
        <f t="shared" si="11"/>
        <v>728</v>
      </c>
      <c r="B739" s="20" t="s">
        <v>750</v>
      </c>
      <c r="C739" s="21">
        <v>288</v>
      </c>
      <c r="D739" s="21">
        <v>480</v>
      </c>
      <c r="E739" s="22"/>
      <c r="F739" s="22"/>
      <c r="G739" s="23"/>
      <c r="H739" s="23"/>
    </row>
    <row r="740" spans="1:8" s="6" customFormat="1" ht="27.95" customHeight="1" x14ac:dyDescent="0.2">
      <c r="A740" s="19">
        <f t="shared" si="11"/>
        <v>729</v>
      </c>
      <c r="B740" s="20" t="s">
        <v>751</v>
      </c>
      <c r="C740" s="21">
        <v>462</v>
      </c>
      <c r="D740" s="21">
        <v>770</v>
      </c>
      <c r="E740" s="22"/>
      <c r="F740" s="22"/>
      <c r="G740" s="23"/>
      <c r="H740" s="23"/>
    </row>
    <row r="741" spans="1:8" s="6" customFormat="1" ht="27.95" customHeight="1" x14ac:dyDescent="0.2">
      <c r="A741" s="19">
        <f t="shared" si="11"/>
        <v>730</v>
      </c>
      <c r="B741" s="20" t="s">
        <v>752</v>
      </c>
      <c r="C741" s="21">
        <v>7</v>
      </c>
      <c r="D741" s="21">
        <v>12</v>
      </c>
      <c r="E741" s="22"/>
      <c r="F741" s="22"/>
      <c r="G741" s="23"/>
      <c r="H741" s="23"/>
    </row>
    <row r="742" spans="1:8" s="6" customFormat="1" ht="27.95" customHeight="1" x14ac:dyDescent="0.2">
      <c r="A742" s="19">
        <f t="shared" si="11"/>
        <v>731</v>
      </c>
      <c r="B742" s="20" t="s">
        <v>753</v>
      </c>
      <c r="C742" s="21">
        <v>570</v>
      </c>
      <c r="D742" s="21">
        <v>950</v>
      </c>
      <c r="E742" s="22"/>
      <c r="F742" s="22"/>
      <c r="G742" s="23"/>
      <c r="H742" s="23"/>
    </row>
    <row r="743" spans="1:8" s="6" customFormat="1" ht="27.95" customHeight="1" x14ac:dyDescent="0.2">
      <c r="A743" s="19">
        <f t="shared" si="11"/>
        <v>732</v>
      </c>
      <c r="B743" s="20" t="s">
        <v>43</v>
      </c>
      <c r="C743" s="21">
        <v>36</v>
      </c>
      <c r="D743" s="21">
        <v>60</v>
      </c>
      <c r="E743" s="22"/>
      <c r="F743" s="22"/>
      <c r="G743" s="23"/>
      <c r="H743" s="23"/>
    </row>
    <row r="744" spans="1:8" s="6" customFormat="1" ht="27.95" customHeight="1" x14ac:dyDescent="0.2">
      <c r="A744" s="19">
        <f t="shared" si="11"/>
        <v>733</v>
      </c>
      <c r="B744" s="20" t="s">
        <v>754</v>
      </c>
      <c r="C744" s="21">
        <v>3300</v>
      </c>
      <c r="D744" s="21">
        <v>5500</v>
      </c>
      <c r="E744" s="22"/>
      <c r="F744" s="22"/>
      <c r="G744" s="23"/>
      <c r="H744" s="23"/>
    </row>
    <row r="745" spans="1:8" s="6" customFormat="1" ht="27.95" customHeight="1" x14ac:dyDescent="0.2">
      <c r="A745" s="19">
        <f t="shared" si="11"/>
        <v>734</v>
      </c>
      <c r="B745" s="20" t="s">
        <v>755</v>
      </c>
      <c r="C745" s="21">
        <v>255</v>
      </c>
      <c r="D745" s="21">
        <v>425</v>
      </c>
      <c r="E745" s="22"/>
      <c r="F745" s="22"/>
      <c r="G745" s="23"/>
      <c r="H745" s="23"/>
    </row>
    <row r="746" spans="1:8" s="6" customFormat="1" ht="27.95" customHeight="1" x14ac:dyDescent="0.2">
      <c r="A746" s="19">
        <f t="shared" si="11"/>
        <v>735</v>
      </c>
      <c r="B746" s="20" t="s">
        <v>756</v>
      </c>
      <c r="C746" s="21">
        <v>234</v>
      </c>
      <c r="D746" s="21">
        <v>390</v>
      </c>
      <c r="E746" s="22"/>
      <c r="F746" s="22"/>
      <c r="G746" s="23"/>
      <c r="H746" s="23"/>
    </row>
    <row r="747" spans="1:8" s="6" customFormat="1" ht="27.95" customHeight="1" x14ac:dyDescent="0.2">
      <c r="A747" s="19">
        <f t="shared" si="11"/>
        <v>736</v>
      </c>
      <c r="B747" s="20" t="s">
        <v>757</v>
      </c>
      <c r="C747" s="21">
        <v>1350</v>
      </c>
      <c r="D747" s="21">
        <v>2250</v>
      </c>
      <c r="E747" s="22"/>
      <c r="F747" s="22"/>
      <c r="G747" s="23"/>
      <c r="H747" s="23"/>
    </row>
    <row r="748" spans="1:8" s="6" customFormat="1" ht="27.95" customHeight="1" x14ac:dyDescent="0.2">
      <c r="A748" s="19">
        <f t="shared" si="11"/>
        <v>737</v>
      </c>
      <c r="B748" s="20" t="s">
        <v>758</v>
      </c>
      <c r="C748" s="21">
        <v>14</v>
      </c>
      <c r="D748" s="21">
        <v>24</v>
      </c>
      <c r="E748" s="22"/>
      <c r="F748" s="22"/>
      <c r="G748" s="23"/>
      <c r="H748" s="23"/>
    </row>
    <row r="749" spans="1:8" s="6" customFormat="1" ht="27.95" customHeight="1" x14ac:dyDescent="0.2">
      <c r="A749" s="19">
        <f t="shared" si="11"/>
        <v>738</v>
      </c>
      <c r="B749" s="20" t="s">
        <v>759</v>
      </c>
      <c r="C749" s="21">
        <v>94</v>
      </c>
      <c r="D749" s="21">
        <v>156</v>
      </c>
      <c r="E749" s="22"/>
      <c r="F749" s="22"/>
      <c r="G749" s="23"/>
      <c r="H749" s="23"/>
    </row>
    <row r="750" spans="1:8" s="6" customFormat="1" ht="27.95" customHeight="1" x14ac:dyDescent="0.2">
      <c r="A750" s="19">
        <f t="shared" si="11"/>
        <v>739</v>
      </c>
      <c r="B750" s="20" t="s">
        <v>760</v>
      </c>
      <c r="C750" s="21">
        <v>336</v>
      </c>
      <c r="D750" s="21">
        <v>560</v>
      </c>
      <c r="E750" s="22"/>
      <c r="F750" s="22"/>
      <c r="G750" s="23"/>
      <c r="H750" s="23"/>
    </row>
    <row r="751" spans="1:8" s="6" customFormat="1" ht="27.95" customHeight="1" x14ac:dyDescent="0.2">
      <c r="A751" s="19">
        <f t="shared" si="11"/>
        <v>740</v>
      </c>
      <c r="B751" s="20" t="s">
        <v>761</v>
      </c>
      <c r="C751" s="21">
        <v>900</v>
      </c>
      <c r="D751" s="21">
        <v>1500</v>
      </c>
      <c r="E751" s="22"/>
      <c r="F751" s="22"/>
      <c r="G751" s="23"/>
      <c r="H751" s="23"/>
    </row>
    <row r="752" spans="1:8" s="6" customFormat="1" ht="27.95" customHeight="1" x14ac:dyDescent="0.2">
      <c r="A752" s="19">
        <f t="shared" si="11"/>
        <v>741</v>
      </c>
      <c r="B752" s="20" t="s">
        <v>762</v>
      </c>
      <c r="C752" s="21">
        <v>16</v>
      </c>
      <c r="D752" s="21">
        <v>27</v>
      </c>
      <c r="E752" s="22"/>
      <c r="F752" s="22"/>
      <c r="G752" s="23"/>
      <c r="H752" s="23"/>
    </row>
    <row r="753" spans="1:8" s="6" customFormat="1" ht="27.95" customHeight="1" x14ac:dyDescent="0.2">
      <c r="A753" s="19">
        <f t="shared" si="11"/>
        <v>742</v>
      </c>
      <c r="B753" s="20" t="s">
        <v>763</v>
      </c>
      <c r="C753" s="21">
        <v>420</v>
      </c>
      <c r="D753" s="21">
        <v>700</v>
      </c>
      <c r="E753" s="22"/>
      <c r="F753" s="22"/>
      <c r="G753" s="23"/>
      <c r="H753" s="23"/>
    </row>
    <row r="754" spans="1:8" s="6" customFormat="1" ht="27.95" customHeight="1" x14ac:dyDescent="0.2">
      <c r="A754" s="19">
        <f t="shared" si="11"/>
        <v>743</v>
      </c>
      <c r="B754" s="20" t="s">
        <v>764</v>
      </c>
      <c r="C754" s="21">
        <v>72</v>
      </c>
      <c r="D754" s="21">
        <v>120</v>
      </c>
      <c r="E754" s="22"/>
      <c r="F754" s="22"/>
      <c r="G754" s="23"/>
      <c r="H754" s="23"/>
    </row>
    <row r="755" spans="1:8" s="6" customFormat="1" ht="27.95" customHeight="1" x14ac:dyDescent="0.2">
      <c r="A755" s="19">
        <f t="shared" si="11"/>
        <v>744</v>
      </c>
      <c r="B755" s="20" t="s">
        <v>765</v>
      </c>
      <c r="C755" s="21">
        <v>336</v>
      </c>
      <c r="D755" s="21">
        <v>560</v>
      </c>
      <c r="E755" s="22"/>
      <c r="F755" s="22"/>
      <c r="G755" s="23"/>
      <c r="H755" s="23"/>
    </row>
    <row r="756" spans="1:8" s="6" customFormat="1" ht="27.95" customHeight="1" x14ac:dyDescent="0.2">
      <c r="A756" s="19">
        <f t="shared" si="11"/>
        <v>745</v>
      </c>
      <c r="B756" s="20" t="s">
        <v>766</v>
      </c>
      <c r="C756" s="21">
        <v>502</v>
      </c>
      <c r="D756" s="21">
        <v>837</v>
      </c>
      <c r="E756" s="22"/>
      <c r="F756" s="22"/>
      <c r="G756" s="23"/>
      <c r="H756" s="23"/>
    </row>
    <row r="757" spans="1:8" s="6" customFormat="1" ht="27.95" customHeight="1" x14ac:dyDescent="0.2">
      <c r="A757" s="19">
        <f t="shared" si="11"/>
        <v>746</v>
      </c>
      <c r="B757" s="20" t="s">
        <v>767</v>
      </c>
      <c r="C757" s="21">
        <v>851</v>
      </c>
      <c r="D757" s="21">
        <v>1418</v>
      </c>
      <c r="E757" s="22"/>
      <c r="F757" s="22"/>
      <c r="G757" s="23"/>
      <c r="H757" s="23"/>
    </row>
    <row r="758" spans="1:8" s="6" customFormat="1" ht="27.95" customHeight="1" x14ac:dyDescent="0.2">
      <c r="A758" s="19">
        <f t="shared" si="11"/>
        <v>747</v>
      </c>
      <c r="B758" s="20" t="s">
        <v>768</v>
      </c>
      <c r="C758" s="21">
        <v>5265</v>
      </c>
      <c r="D758" s="21">
        <v>8775</v>
      </c>
      <c r="E758" s="22"/>
      <c r="F758" s="22"/>
      <c r="G758" s="23"/>
      <c r="H758" s="23"/>
    </row>
    <row r="759" spans="1:8" s="6" customFormat="1" ht="27.95" customHeight="1" x14ac:dyDescent="0.2">
      <c r="A759" s="19">
        <f t="shared" si="11"/>
        <v>748</v>
      </c>
      <c r="B759" s="20" t="s">
        <v>769</v>
      </c>
      <c r="C759" s="21">
        <v>721</v>
      </c>
      <c r="D759" s="21">
        <v>1202</v>
      </c>
      <c r="E759" s="22"/>
      <c r="F759" s="22"/>
      <c r="G759" s="23"/>
      <c r="H759" s="23"/>
    </row>
    <row r="760" spans="1:8" s="6" customFormat="1" ht="27.95" customHeight="1" x14ac:dyDescent="0.2">
      <c r="A760" s="19">
        <f t="shared" si="11"/>
        <v>749</v>
      </c>
      <c r="B760" s="20" t="s">
        <v>770</v>
      </c>
      <c r="C760" s="21">
        <v>720</v>
      </c>
      <c r="D760" s="21">
        <v>1200</v>
      </c>
      <c r="E760" s="22"/>
      <c r="F760" s="22"/>
      <c r="G760" s="23"/>
      <c r="H760" s="23"/>
    </row>
    <row r="761" spans="1:8" s="6" customFormat="1" ht="27.95" customHeight="1" x14ac:dyDescent="0.2">
      <c r="A761" s="19">
        <f t="shared" si="11"/>
        <v>750</v>
      </c>
      <c r="B761" s="20" t="s">
        <v>71</v>
      </c>
      <c r="C761" s="21">
        <v>84</v>
      </c>
      <c r="D761" s="21">
        <v>140</v>
      </c>
      <c r="E761" s="22"/>
      <c r="F761" s="22"/>
      <c r="G761" s="23"/>
      <c r="H761" s="23"/>
    </row>
    <row r="762" spans="1:8" s="6" customFormat="1" ht="27.95" customHeight="1" x14ac:dyDescent="0.2">
      <c r="A762" s="19">
        <f t="shared" si="11"/>
        <v>751</v>
      </c>
      <c r="B762" s="20" t="s">
        <v>771</v>
      </c>
      <c r="C762" s="21">
        <v>3120</v>
      </c>
      <c r="D762" s="21">
        <v>5200</v>
      </c>
      <c r="E762" s="22"/>
      <c r="F762" s="22"/>
      <c r="G762" s="23"/>
      <c r="H762" s="23"/>
    </row>
    <row r="763" spans="1:8" s="6" customFormat="1" ht="27.95" customHeight="1" x14ac:dyDescent="0.2">
      <c r="A763" s="19">
        <f t="shared" si="11"/>
        <v>752</v>
      </c>
      <c r="B763" s="20" t="s">
        <v>772</v>
      </c>
      <c r="C763" s="21">
        <v>14</v>
      </c>
      <c r="D763" s="21">
        <v>24</v>
      </c>
      <c r="E763" s="22"/>
      <c r="F763" s="22"/>
      <c r="G763" s="23"/>
      <c r="H763" s="23"/>
    </row>
    <row r="764" spans="1:8" s="6" customFormat="1" ht="27.95" customHeight="1" x14ac:dyDescent="0.2">
      <c r="A764" s="19">
        <f t="shared" si="11"/>
        <v>753</v>
      </c>
      <c r="B764" s="20" t="s">
        <v>62</v>
      </c>
      <c r="C764" s="21">
        <v>258</v>
      </c>
      <c r="D764" s="21">
        <v>430</v>
      </c>
      <c r="E764" s="22"/>
      <c r="F764" s="22"/>
      <c r="G764" s="23"/>
      <c r="H764" s="23"/>
    </row>
    <row r="765" spans="1:8" s="6" customFormat="1" ht="27.95" customHeight="1" x14ac:dyDescent="0.2">
      <c r="A765" s="19">
        <f t="shared" si="11"/>
        <v>754</v>
      </c>
      <c r="B765" s="20" t="s">
        <v>773</v>
      </c>
      <c r="C765" s="21">
        <v>29</v>
      </c>
      <c r="D765" s="21">
        <v>48</v>
      </c>
      <c r="E765" s="22"/>
      <c r="F765" s="22"/>
      <c r="G765" s="23"/>
      <c r="H765" s="23"/>
    </row>
    <row r="766" spans="1:8" s="6" customFormat="1" ht="27.95" customHeight="1" x14ac:dyDescent="0.2">
      <c r="A766" s="19">
        <f t="shared" si="11"/>
        <v>755</v>
      </c>
      <c r="B766" s="20" t="s">
        <v>774</v>
      </c>
      <c r="C766" s="21">
        <v>2640</v>
      </c>
      <c r="D766" s="21">
        <v>4400</v>
      </c>
      <c r="E766" s="22"/>
      <c r="F766" s="22"/>
      <c r="G766" s="23"/>
      <c r="H766" s="23"/>
    </row>
    <row r="767" spans="1:8" s="6" customFormat="1" ht="27.95" customHeight="1" x14ac:dyDescent="0.2">
      <c r="A767" s="19">
        <f t="shared" si="11"/>
        <v>756</v>
      </c>
      <c r="B767" s="20" t="s">
        <v>775</v>
      </c>
      <c r="C767" s="21">
        <v>11429</v>
      </c>
      <c r="D767" s="21">
        <v>19049</v>
      </c>
      <c r="E767" s="22"/>
      <c r="F767" s="22"/>
      <c r="G767" s="23"/>
      <c r="H767" s="23"/>
    </row>
    <row r="768" spans="1:8" s="6" customFormat="1" ht="27.95" customHeight="1" x14ac:dyDescent="0.2">
      <c r="A768" s="19">
        <f t="shared" si="11"/>
        <v>757</v>
      </c>
      <c r="B768" s="20" t="s">
        <v>776</v>
      </c>
      <c r="C768" s="21">
        <v>12434</v>
      </c>
      <c r="D768" s="21">
        <v>20723</v>
      </c>
      <c r="E768" s="22"/>
      <c r="F768" s="22"/>
      <c r="G768" s="23"/>
      <c r="H768" s="23"/>
    </row>
    <row r="769" spans="1:8" s="6" customFormat="1" ht="27.95" customHeight="1" x14ac:dyDescent="0.2">
      <c r="A769" s="19">
        <f t="shared" si="11"/>
        <v>758</v>
      </c>
      <c r="B769" s="20" t="s">
        <v>777</v>
      </c>
      <c r="C769" s="21">
        <v>8640</v>
      </c>
      <c r="D769" s="21">
        <v>14400</v>
      </c>
      <c r="E769" s="22"/>
      <c r="F769" s="22"/>
      <c r="G769" s="23"/>
      <c r="H769" s="23"/>
    </row>
    <row r="770" spans="1:8" s="6" customFormat="1" ht="27.95" customHeight="1" x14ac:dyDescent="0.2">
      <c r="A770" s="19">
        <f t="shared" si="11"/>
        <v>759</v>
      </c>
      <c r="B770" s="20" t="s">
        <v>778</v>
      </c>
      <c r="C770" s="21">
        <v>3420</v>
      </c>
      <c r="D770" s="21">
        <v>5700</v>
      </c>
      <c r="E770" s="22"/>
      <c r="F770" s="22"/>
      <c r="G770" s="23"/>
      <c r="H770" s="23"/>
    </row>
    <row r="771" spans="1:8" s="6" customFormat="1" ht="27.95" customHeight="1" x14ac:dyDescent="0.2">
      <c r="A771" s="19">
        <f t="shared" si="11"/>
        <v>760</v>
      </c>
      <c r="B771" s="20" t="s">
        <v>779</v>
      </c>
      <c r="C771" s="21">
        <v>2280</v>
      </c>
      <c r="D771" s="21">
        <v>3800</v>
      </c>
      <c r="E771" s="22"/>
      <c r="F771" s="22"/>
      <c r="G771" s="23"/>
      <c r="H771" s="23"/>
    </row>
    <row r="772" spans="1:8" s="6" customFormat="1" ht="27.95" customHeight="1" x14ac:dyDescent="0.2">
      <c r="A772" s="19">
        <f t="shared" si="11"/>
        <v>761</v>
      </c>
      <c r="B772" s="20" t="s">
        <v>780</v>
      </c>
      <c r="C772" s="21">
        <v>576</v>
      </c>
      <c r="D772" s="21">
        <v>960</v>
      </c>
      <c r="E772" s="22"/>
      <c r="F772" s="22"/>
      <c r="G772" s="23"/>
      <c r="H772" s="23"/>
    </row>
    <row r="773" spans="1:8" s="6" customFormat="1" ht="27.95" customHeight="1" x14ac:dyDescent="0.2">
      <c r="A773" s="19">
        <f t="shared" si="11"/>
        <v>762</v>
      </c>
      <c r="B773" s="20" t="s">
        <v>781</v>
      </c>
      <c r="C773" s="21">
        <v>138</v>
      </c>
      <c r="D773" s="21">
        <v>230</v>
      </c>
      <c r="E773" s="22"/>
      <c r="F773" s="22"/>
      <c r="G773" s="23"/>
      <c r="H773" s="23"/>
    </row>
    <row r="774" spans="1:8" s="6" customFormat="1" ht="27.95" customHeight="1" x14ac:dyDescent="0.2">
      <c r="A774" s="19">
        <f t="shared" si="11"/>
        <v>763</v>
      </c>
      <c r="B774" s="20" t="s">
        <v>782</v>
      </c>
      <c r="C774" s="21">
        <v>2160</v>
      </c>
      <c r="D774" s="21">
        <v>3600</v>
      </c>
      <c r="E774" s="22"/>
      <c r="F774" s="22"/>
      <c r="G774" s="23"/>
      <c r="H774" s="23"/>
    </row>
    <row r="775" spans="1:8" s="6" customFormat="1" ht="27.95" customHeight="1" x14ac:dyDescent="0.2">
      <c r="A775" s="19">
        <f t="shared" si="11"/>
        <v>764</v>
      </c>
      <c r="B775" s="20" t="s">
        <v>783</v>
      </c>
      <c r="C775" s="21">
        <v>14</v>
      </c>
      <c r="D775" s="21">
        <v>24</v>
      </c>
      <c r="E775" s="22"/>
      <c r="F775" s="22"/>
      <c r="G775" s="23"/>
      <c r="H775" s="23"/>
    </row>
    <row r="776" spans="1:8" s="6" customFormat="1" ht="27.95" customHeight="1" x14ac:dyDescent="0.2">
      <c r="A776" s="19">
        <f t="shared" si="11"/>
        <v>765</v>
      </c>
      <c r="B776" s="20" t="s">
        <v>784</v>
      </c>
      <c r="C776" s="21">
        <v>60</v>
      </c>
      <c r="D776" s="21">
        <v>100</v>
      </c>
      <c r="E776" s="22"/>
      <c r="F776" s="22"/>
      <c r="G776" s="23"/>
      <c r="H776" s="23"/>
    </row>
    <row r="777" spans="1:8" s="6" customFormat="1" ht="27.95" customHeight="1" x14ac:dyDescent="0.2">
      <c r="A777" s="19">
        <f t="shared" si="11"/>
        <v>766</v>
      </c>
      <c r="B777" s="20" t="s">
        <v>785</v>
      </c>
      <c r="C777" s="21">
        <v>25</v>
      </c>
      <c r="D777" s="21">
        <v>41</v>
      </c>
      <c r="E777" s="22"/>
      <c r="F777" s="22"/>
      <c r="G777" s="23"/>
      <c r="H777" s="23"/>
    </row>
    <row r="778" spans="1:8" s="25" customFormat="1" ht="16.5" x14ac:dyDescent="0.3">
      <c r="C778" s="26"/>
      <c r="D778" s="26"/>
    </row>
    <row r="779" spans="1:8" s="25" customFormat="1" ht="17.25" thickBot="1" x14ac:dyDescent="0.35">
      <c r="C779" s="26"/>
      <c r="D779" s="26"/>
    </row>
    <row r="780" spans="1:8" s="25" customFormat="1" ht="19.5" thickBot="1" x14ac:dyDescent="0.35">
      <c r="C780" s="26"/>
      <c r="D780" s="26"/>
      <c r="E780" s="28" t="s">
        <v>12</v>
      </c>
      <c r="F780" s="29"/>
      <c r="G780" s="30">
        <f>SUM(H12:H777)</f>
        <v>0</v>
      </c>
      <c r="H780" s="29"/>
    </row>
    <row r="781" spans="1:8" s="25" customFormat="1" ht="16.5" x14ac:dyDescent="0.3">
      <c r="A781" s="27"/>
      <c r="B781" s="17" t="s">
        <v>13</v>
      </c>
      <c r="C781" s="26"/>
      <c r="D781" s="26"/>
    </row>
    <row r="782" spans="1:8" s="25" customFormat="1" ht="16.5" x14ac:dyDescent="0.3">
      <c r="A782" s="27" t="s">
        <v>14</v>
      </c>
      <c r="B782" s="18" t="s">
        <v>15</v>
      </c>
      <c r="C782" s="26"/>
      <c r="D782" s="26"/>
    </row>
    <row r="783" spans="1:8" s="25" customFormat="1" ht="16.5" x14ac:dyDescent="0.3">
      <c r="A783" s="27" t="s">
        <v>14</v>
      </c>
      <c r="B783" s="18" t="s">
        <v>16</v>
      </c>
      <c r="C783" s="26"/>
      <c r="D783" s="26"/>
    </row>
    <row r="784" spans="1:8" s="25" customFormat="1" ht="16.5" x14ac:dyDescent="0.3">
      <c r="A784" s="27" t="s">
        <v>14</v>
      </c>
      <c r="B784" s="18" t="s">
        <v>786</v>
      </c>
      <c r="C784" s="26"/>
      <c r="D784" s="26"/>
    </row>
    <row r="785" spans="1:4" s="25" customFormat="1" ht="16.5" x14ac:dyDescent="0.3">
      <c r="A785" s="27" t="s">
        <v>14</v>
      </c>
      <c r="B785" s="6" t="s">
        <v>787</v>
      </c>
      <c r="C785" s="26"/>
      <c r="D785" s="26"/>
    </row>
    <row r="786" spans="1:4" s="25" customFormat="1" ht="16.5" x14ac:dyDescent="0.3">
      <c r="C786" s="26"/>
      <c r="D786" s="26"/>
    </row>
    <row r="787" spans="1:4" s="25" customFormat="1" ht="16.5" x14ac:dyDescent="0.3">
      <c r="C787" s="26"/>
      <c r="D787" s="26"/>
    </row>
    <row r="788" spans="1:4" s="25" customFormat="1" ht="16.5" x14ac:dyDescent="0.3">
      <c r="C788" s="26"/>
      <c r="D788" s="26"/>
    </row>
  </sheetData>
  <mergeCells count="6">
    <mergeCell ref="G780:H780"/>
    <mergeCell ref="B6:D6"/>
    <mergeCell ref="B7:D7"/>
    <mergeCell ref="B8:D8"/>
    <mergeCell ref="B9:D9"/>
    <mergeCell ref="E780:F780"/>
  </mergeCells>
  <printOptions horizontalCentered="1"/>
  <pageMargins left="0.19685039370078741" right="0.27559055118110237" top="0.59" bottom="0.27559055118110237" header="0.31496062992125984" footer="0.62"/>
  <pageSetup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prop. Económica</vt:lpstr>
      <vt:lpstr>'prop. Económica'!Títulos_a_imprimir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Tanya Ibarra Valdes</dc:creator>
  <cp:lastModifiedBy>Tanya Ibarra Valdes</cp:lastModifiedBy>
  <cp:lastPrinted>2024-10-14T16:56:29Z</cp:lastPrinted>
  <dcterms:created xsi:type="dcterms:W3CDTF">2018-10-24T18:08:20Z</dcterms:created>
  <dcterms:modified xsi:type="dcterms:W3CDTF">2024-10-14T16:57:47Z</dcterms:modified>
</cp:coreProperties>
</file>